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2.xml" ContentType="application/vnd.openxmlformats-officedocument.drawing+xml"/>
  <Override PartName="/xl/ctrlProps/ctrlProp1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elis_000\Desktop\Temp\Pryor\"/>
    </mc:Choice>
  </mc:AlternateContent>
  <bookViews>
    <workbookView xWindow="0" yWindow="0" windowWidth="24000" windowHeight="9600" activeTab="1"/>
  </bookViews>
  <sheets>
    <sheet name="Source Data and Charts" sheetId="1" r:id="rId1"/>
    <sheet name="Chart Selector" sheetId="2" r:id="rId2"/>
  </sheets>
  <definedNames>
    <definedName name="Chart1">'Source Data and Charts'!$M$1:$O$25</definedName>
    <definedName name="Chart2">'Source Data and Charts'!$M$25:$O$49</definedName>
    <definedName name="Chart3">'Source Data and Charts'!$M$50:$O$76</definedName>
    <definedName name="Chart4">'Source Data and Charts'!$M$76:$O$102</definedName>
    <definedName name="Chart5">'Source Data and Charts'!$M$102:$O$128</definedName>
    <definedName name="Chart6">'Source Data and Charts'!$M$128:$O$154</definedName>
    <definedName name="ChartChoice">CHOOSE('Chart Selector'!$A$1,Chart1,Chart2,Chart3,Chart4,Chart5,Chart6)</definedName>
    <definedName name="ChartTitles">'Source Data and Charts'!$A$21:$A$26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<sst xmlns="http://schemas.openxmlformats.org/spreadsheetml/2006/main" count="34" uniqueCount="31">
  <si>
    <t>Percent of Total Sales by Quarter - Q4</t>
  </si>
  <si>
    <t>Percent of Total Sales by Quarter - Q3</t>
  </si>
  <si>
    <t>Percent of Total Sales by Quarter - Q2</t>
  </si>
  <si>
    <t>Percent of Total Sales by Quarter - Q1</t>
  </si>
  <si>
    <t>Average Product Sales Per Qtr</t>
  </si>
  <si>
    <t>Sales of Products by Quarter</t>
  </si>
  <si>
    <t>Charts</t>
  </si>
  <si>
    <t>Veggie-spread</t>
  </si>
  <si>
    <t>Steeleye Stout</t>
  </si>
  <si>
    <t>Sasquatch Ale</t>
  </si>
  <si>
    <t>Ravioli Angelo</t>
  </si>
  <si>
    <t>Louisiana Hot Spiced Okra</t>
  </si>
  <si>
    <t>Jack's New England Clam Chowder</t>
  </si>
  <si>
    <t>Ipoh Coffee</t>
  </si>
  <si>
    <t>Gorgonzola Telino</t>
  </si>
  <si>
    <t>Filo Mix</t>
  </si>
  <si>
    <t>Chef Anton's Cajun Seasoning</t>
  </si>
  <si>
    <t>Camembert Pierrot</t>
  </si>
  <si>
    <t>Boston Crab Meat</t>
  </si>
  <si>
    <t>Aniseed Syrup</t>
  </si>
  <si>
    <t>Alice Mutton</t>
  </si>
  <si>
    <t>Sum of Avg Sales Per Qtr</t>
  </si>
  <si>
    <t>Percent of Q4</t>
  </si>
  <si>
    <t>Percent of Q3</t>
  </si>
  <si>
    <t>Percent of Q2</t>
  </si>
  <si>
    <t>Percent of Q1</t>
  </si>
  <si>
    <t>Quarter 4</t>
  </si>
  <si>
    <t>Quarter 3</t>
  </si>
  <si>
    <t>Quarter 2</t>
  </si>
  <si>
    <t>Quarter 1</t>
  </si>
  <si>
    <t>Product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</si>
</sst>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.00"/>
    <numFmt numFmtId="165" formatCode="&quot;$&quot;#,##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">
    <xf numFmtId="0" fontId="0" fillId="0" borderId="0" xfId="0"/>
    <xf numFmtId="0" fontId="3" fillId="0" borderId="0" xfId="0" applyFont="1"/>
    <xf numFmtId="164" fontId="0" fillId="0" borderId="0" xfId="0" applyNumberFormat="1"/>
    <xf numFmtId="10" fontId="0" fillId="0" borderId="0" xfId="1" applyNumberFormat="1" applyFont="1"/>
    <xf numFmtId="165" fontId="0" fillId="0" borderId="0" xfId="0" applyNumberFormat="1"/>
    <xf numFmtId="0" fontId="2" fillId="0" borderId="0" xfId="0" applyFont="1"/>
    <xf numFmtId="164" fontId="2" fillId="0" borderId="0" xfId="0" applyNumberFormat="1" applyFont="1"/>
    <xf numFmtId="10" fontId="2" fillId="0" borderId="0" xfId="1" applyNumberFormat="1" applyFont="1"/>
    <xf numFmtId="165" fontId="2" fillId="0" borderId="0" xfId="0" applyNumberFormat="1" applyFo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Sales of Products</a:t>
            </a:r>
            <a:r>
              <a:rPr lang="en-US" baseline="0"/>
              <a:t> by Quarter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'Source Data and Charts'!$B$1</c:f>
              <c:strCache>
                <c:ptCount val="1"/>
                <c:pt idx="0">
                  <c:v>Quarter 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'Source Data and Charts'!$A$2:$A$15</c:f>
              <c:strCache>
                <c:ptCount val="14"/>
                <c:pt idx="0">
                  <c:v>Alice Mutton</c:v>
                </c:pt>
                <c:pt idx="1">
                  <c:v>Aniseed Syrup</c:v>
                </c:pt>
                <c:pt idx="2">
                  <c:v>Boston Crab Meat</c:v>
                </c:pt>
                <c:pt idx="3">
                  <c:v>Camembert Pierrot</c:v>
                </c:pt>
                <c:pt idx="4">
                  <c:v>Chef Anton's Cajun Seasoning</c:v>
                </c:pt>
                <c:pt idx="5">
                  <c:v>Filo Mix</c:v>
                </c:pt>
                <c:pt idx="6">
                  <c:v>Gorgonzola Telino</c:v>
                </c:pt>
                <c:pt idx="7">
                  <c:v>Ipoh Coffee</c:v>
                </c:pt>
                <c:pt idx="8">
                  <c:v>Jack's New England Clam Chowder</c:v>
                </c:pt>
                <c:pt idx="9">
                  <c:v>Louisiana Hot Spiced Okra</c:v>
                </c:pt>
                <c:pt idx="10">
                  <c:v>Ravioli Angelo</c:v>
                </c:pt>
                <c:pt idx="11">
                  <c:v>Sasquatch Ale</c:v>
                </c:pt>
                <c:pt idx="12">
                  <c:v>Steeleye Stout</c:v>
                </c:pt>
                <c:pt idx="13">
                  <c:v>Veggie-spread</c:v>
                </c:pt>
              </c:strCache>
            </c:strRef>
          </c:cat>
          <c:val>
            <c:numRef>
              <c:f>'Source Data and Charts'!$B$2:$B$15</c:f>
              <c:numCache>
                <c:formatCode>"$"#,##0</c:formatCode>
                <c:ptCount val="14"/>
                <c:pt idx="0">
                  <c:v>8718</c:v>
                </c:pt>
                <c:pt idx="1">
                  <c:v>3734</c:v>
                </c:pt>
                <c:pt idx="2">
                  <c:v>11971</c:v>
                </c:pt>
                <c:pt idx="3">
                  <c:v>15313</c:v>
                </c:pt>
                <c:pt idx="4">
                  <c:v>840</c:v>
                </c:pt>
                <c:pt idx="5">
                  <c:v>16182</c:v>
                </c:pt>
                <c:pt idx="6">
                  <c:v>4453</c:v>
                </c:pt>
                <c:pt idx="7">
                  <c:v>11196</c:v>
                </c:pt>
                <c:pt idx="8">
                  <c:v>5762</c:v>
                </c:pt>
                <c:pt idx="9">
                  <c:v>1531</c:v>
                </c:pt>
                <c:pt idx="10">
                  <c:v>14820</c:v>
                </c:pt>
                <c:pt idx="11">
                  <c:v>2405</c:v>
                </c:pt>
                <c:pt idx="12">
                  <c:v>4370</c:v>
                </c:pt>
                <c:pt idx="13">
                  <c:v>6574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AE-443D-BE70-2A0DDB8D62C3}"/>
            </c:ext>
          </c:extLst>
        </c:ser>
        <c:ser>
          <c:idx val="1"/>
          <c:order val="1"/>
          <c:tx>
            <c:strRef>
              <c:f>'Source Data and Charts'!$C$1</c:f>
              <c:strCache>
                <c:ptCount val="1"/>
                <c:pt idx="0">
                  <c:v>Quarter 2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'Source Data and Charts'!$A$2:$A$15</c:f>
              <c:strCache>
                <c:ptCount val="14"/>
                <c:pt idx="0">
                  <c:v>Alice Mutton</c:v>
                </c:pt>
                <c:pt idx="1">
                  <c:v>Aniseed Syrup</c:v>
                </c:pt>
                <c:pt idx="2">
                  <c:v>Boston Crab Meat</c:v>
                </c:pt>
                <c:pt idx="3">
                  <c:v>Camembert Pierrot</c:v>
                </c:pt>
                <c:pt idx="4">
                  <c:v>Chef Anton's Cajun Seasoning</c:v>
                </c:pt>
                <c:pt idx="5">
                  <c:v>Filo Mix</c:v>
                </c:pt>
                <c:pt idx="6">
                  <c:v>Gorgonzola Telino</c:v>
                </c:pt>
                <c:pt idx="7">
                  <c:v>Ipoh Coffee</c:v>
                </c:pt>
                <c:pt idx="8">
                  <c:v>Jack's New England Clam Chowder</c:v>
                </c:pt>
                <c:pt idx="9">
                  <c:v>Louisiana Hot Spiced Okra</c:v>
                </c:pt>
                <c:pt idx="10">
                  <c:v>Ravioli Angelo</c:v>
                </c:pt>
                <c:pt idx="11">
                  <c:v>Sasquatch Ale</c:v>
                </c:pt>
                <c:pt idx="12">
                  <c:v>Steeleye Stout</c:v>
                </c:pt>
                <c:pt idx="13">
                  <c:v>Veggie-spread</c:v>
                </c:pt>
              </c:strCache>
            </c:strRef>
          </c:cat>
          <c:val>
            <c:numRef>
              <c:f>'Source Data and Charts'!$C$2:$C$15</c:f>
              <c:numCache>
                <c:formatCode>"$"#,##0</c:formatCode>
                <c:ptCount val="14"/>
                <c:pt idx="0">
                  <c:v>5113</c:v>
                </c:pt>
                <c:pt idx="1">
                  <c:v>2723</c:v>
                </c:pt>
                <c:pt idx="2">
                  <c:v>8856</c:v>
                </c:pt>
                <c:pt idx="3">
                  <c:v>16741</c:v>
                </c:pt>
                <c:pt idx="4">
                  <c:v>8540</c:v>
                </c:pt>
                <c:pt idx="5">
                  <c:v>5531</c:v>
                </c:pt>
                <c:pt idx="6">
                  <c:v>6444</c:v>
                </c:pt>
                <c:pt idx="7">
                  <c:v>9188</c:v>
                </c:pt>
                <c:pt idx="8">
                  <c:v>10147</c:v>
                </c:pt>
                <c:pt idx="9">
                  <c:v>9956</c:v>
                </c:pt>
                <c:pt idx="10">
                  <c:v>6627</c:v>
                </c:pt>
                <c:pt idx="11">
                  <c:v>3200</c:v>
                </c:pt>
                <c:pt idx="12">
                  <c:v>7907</c:v>
                </c:pt>
                <c:pt idx="13">
                  <c:v>2895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0AE-443D-BE70-2A0DDB8D62C3}"/>
            </c:ext>
          </c:extLst>
        </c:ser>
        <c:ser>
          <c:idx val="2"/>
          <c:order val="2"/>
          <c:tx>
            <c:strRef>
              <c:f>'Source Data and Charts'!$D$1</c:f>
              <c:strCache>
                <c:ptCount val="1"/>
                <c:pt idx="0">
                  <c:v>Quarter 3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'Source Data and Charts'!$A$2:$A$15</c:f>
              <c:strCache>
                <c:ptCount val="14"/>
                <c:pt idx="0">
                  <c:v>Alice Mutton</c:v>
                </c:pt>
                <c:pt idx="1">
                  <c:v>Aniseed Syrup</c:v>
                </c:pt>
                <c:pt idx="2">
                  <c:v>Boston Crab Meat</c:v>
                </c:pt>
                <c:pt idx="3">
                  <c:v>Camembert Pierrot</c:v>
                </c:pt>
                <c:pt idx="4">
                  <c:v>Chef Anton's Cajun Seasoning</c:v>
                </c:pt>
                <c:pt idx="5">
                  <c:v>Filo Mix</c:v>
                </c:pt>
                <c:pt idx="6">
                  <c:v>Gorgonzola Telino</c:v>
                </c:pt>
                <c:pt idx="7">
                  <c:v>Ipoh Coffee</c:v>
                </c:pt>
                <c:pt idx="8">
                  <c:v>Jack's New England Clam Chowder</c:v>
                </c:pt>
                <c:pt idx="9">
                  <c:v>Louisiana Hot Spiced Okra</c:v>
                </c:pt>
                <c:pt idx="10">
                  <c:v>Ravioli Angelo</c:v>
                </c:pt>
                <c:pt idx="11">
                  <c:v>Sasquatch Ale</c:v>
                </c:pt>
                <c:pt idx="12">
                  <c:v>Steeleye Stout</c:v>
                </c:pt>
                <c:pt idx="13">
                  <c:v>Veggie-spread</c:v>
                </c:pt>
              </c:strCache>
            </c:strRef>
          </c:cat>
          <c:val>
            <c:numRef>
              <c:f>'Source Data and Charts'!$D$2:$D$15</c:f>
              <c:numCache>
                <c:formatCode>"$"#,##0</c:formatCode>
                <c:ptCount val="14"/>
                <c:pt idx="0">
                  <c:v>6835</c:v>
                </c:pt>
                <c:pt idx="1">
                  <c:v>383</c:v>
                </c:pt>
                <c:pt idx="2">
                  <c:v>15336</c:v>
                </c:pt>
                <c:pt idx="3">
                  <c:v>14217</c:v>
                </c:pt>
                <c:pt idx="4">
                  <c:v>7991</c:v>
                </c:pt>
                <c:pt idx="5">
                  <c:v>10856</c:v>
                </c:pt>
                <c:pt idx="6">
                  <c:v>3910</c:v>
                </c:pt>
                <c:pt idx="7">
                  <c:v>11578</c:v>
                </c:pt>
                <c:pt idx="8">
                  <c:v>7604</c:v>
                </c:pt>
                <c:pt idx="9">
                  <c:v>3348</c:v>
                </c:pt>
                <c:pt idx="10">
                  <c:v>8150</c:v>
                </c:pt>
                <c:pt idx="11">
                  <c:v>8738</c:v>
                </c:pt>
                <c:pt idx="12">
                  <c:v>5355</c:v>
                </c:pt>
                <c:pt idx="13">
                  <c:v>4092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0AE-443D-BE70-2A0DDB8D62C3}"/>
            </c:ext>
          </c:extLst>
        </c:ser>
        <c:ser>
          <c:idx val="3"/>
          <c:order val="3"/>
          <c:tx>
            <c:strRef>
              <c:f>'Source Data and Charts'!$E$1</c:f>
              <c:strCache>
                <c:ptCount val="1"/>
                <c:pt idx="0">
                  <c:v>Quarter 4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'Source Data and Charts'!$A$2:$A$15</c:f>
              <c:strCache>
                <c:ptCount val="14"/>
                <c:pt idx="0">
                  <c:v>Alice Mutton</c:v>
                </c:pt>
                <c:pt idx="1">
                  <c:v>Aniseed Syrup</c:v>
                </c:pt>
                <c:pt idx="2">
                  <c:v>Boston Crab Meat</c:v>
                </c:pt>
                <c:pt idx="3">
                  <c:v>Camembert Pierrot</c:v>
                </c:pt>
                <c:pt idx="4">
                  <c:v>Chef Anton's Cajun Seasoning</c:v>
                </c:pt>
                <c:pt idx="5">
                  <c:v>Filo Mix</c:v>
                </c:pt>
                <c:pt idx="6">
                  <c:v>Gorgonzola Telino</c:v>
                </c:pt>
                <c:pt idx="7">
                  <c:v>Ipoh Coffee</c:v>
                </c:pt>
                <c:pt idx="8">
                  <c:v>Jack's New England Clam Chowder</c:v>
                </c:pt>
                <c:pt idx="9">
                  <c:v>Louisiana Hot Spiced Okra</c:v>
                </c:pt>
                <c:pt idx="10">
                  <c:v>Ravioli Angelo</c:v>
                </c:pt>
                <c:pt idx="11">
                  <c:v>Sasquatch Ale</c:v>
                </c:pt>
                <c:pt idx="12">
                  <c:v>Steeleye Stout</c:v>
                </c:pt>
                <c:pt idx="13">
                  <c:v>Veggie-spread</c:v>
                </c:pt>
              </c:strCache>
            </c:strRef>
          </c:cat>
          <c:val>
            <c:numRef>
              <c:f>'Source Data and Charts'!$E$2:$E$15</c:f>
              <c:numCache>
                <c:formatCode>"$"#,##0</c:formatCode>
                <c:ptCount val="14"/>
                <c:pt idx="0">
                  <c:v>10248</c:v>
                </c:pt>
                <c:pt idx="1">
                  <c:v>7237</c:v>
                </c:pt>
                <c:pt idx="2">
                  <c:v>12061</c:v>
                </c:pt>
                <c:pt idx="3">
                  <c:v>10158</c:v>
                </c:pt>
                <c:pt idx="4">
                  <c:v>3713</c:v>
                </c:pt>
                <c:pt idx="5">
                  <c:v>1400</c:v>
                </c:pt>
                <c:pt idx="6">
                  <c:v>7688</c:v>
                </c:pt>
                <c:pt idx="7">
                  <c:v>8748</c:v>
                </c:pt>
                <c:pt idx="8">
                  <c:v>8682</c:v>
                </c:pt>
                <c:pt idx="9">
                  <c:v>5375</c:v>
                </c:pt>
                <c:pt idx="10">
                  <c:v>10084</c:v>
                </c:pt>
                <c:pt idx="11">
                  <c:v>9300</c:v>
                </c:pt>
                <c:pt idx="12">
                  <c:v>3660</c:v>
                </c:pt>
                <c:pt idx="13">
                  <c:v>5151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0AE-443D-BE70-2A0DDB8D62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79927664"/>
        <c:axId val="479929304"/>
      </c:barChart>
      <c:catAx>
        <c:axId val="4799276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9929304"/>
        <c:crosses val="autoZero"/>
        <c:auto val="1"/>
        <c:lblAlgn val="ctr"/>
        <c:lblOffset val="100"/>
        <c:noMultiLvlLbl val="0"/>
      </c:catAx>
      <c:valAx>
        <c:axId val="479929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99276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Average Product Sales Per Qtr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'Source Data and Charts'!$J$1</c:f>
              <c:strCache>
                <c:ptCount val="1"/>
                <c:pt idx="0">
                  <c:v>Sum of Avg Sales Per Qtr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2BE6-4337-80B0-8C1928DA12A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2BE6-4337-80B0-8C1928DA12A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2BE6-4337-80B0-8C1928DA12A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2BE6-4337-80B0-8C1928DA12A0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2BE6-4337-80B0-8C1928DA12A0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2BE6-4337-80B0-8C1928DA12A0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2BE6-4337-80B0-8C1928DA12A0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2BE6-4337-80B0-8C1928DA12A0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2BE6-4337-80B0-8C1928DA12A0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2BE6-4337-80B0-8C1928DA12A0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2BE6-4337-80B0-8C1928DA12A0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7-2BE6-4337-80B0-8C1928DA12A0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9-2BE6-4337-80B0-8C1928DA12A0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B-2BE6-4337-80B0-8C1928DA12A0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2BE6-4337-80B0-8C1928DA12A0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2BE6-4337-80B0-8C1928DA12A0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2BE6-4337-80B0-8C1928DA12A0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7-2BE6-4337-80B0-8C1928DA12A0}"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2BE6-4337-80B0-8C1928DA12A0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B-2BE6-4337-80B0-8C1928DA12A0}"/>
                </c:ext>
              </c:extLst>
            </c:dLbl>
            <c:dLbl>
              <c:idx val="6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D-2BE6-4337-80B0-8C1928DA12A0}"/>
                </c:ext>
              </c:extLst>
            </c:dLbl>
            <c:dLbl>
              <c:idx val="7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F-2BE6-4337-80B0-8C1928DA12A0}"/>
                </c:ext>
              </c:extLst>
            </c:dLbl>
            <c:dLbl>
              <c:idx val="8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11-2BE6-4337-80B0-8C1928DA12A0}"/>
                </c:ext>
              </c:extLst>
            </c:dLbl>
            <c:dLbl>
              <c:idx val="9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13-2BE6-4337-80B0-8C1928DA12A0}"/>
                </c:ext>
              </c:extLst>
            </c:dLbl>
            <c:dLbl>
              <c:idx val="1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15-2BE6-4337-80B0-8C1928DA12A0}"/>
                </c:ext>
              </c:extLst>
            </c:dLbl>
            <c:dLbl>
              <c:idx val="1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6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17-2BE6-4337-80B0-8C1928DA12A0}"/>
                </c:ext>
              </c:extLst>
            </c:dLbl>
            <c:dLbl>
              <c:idx val="1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>
                          <a:lumMod val="80000"/>
                          <a:lumOff val="2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19-2BE6-4337-80B0-8C1928DA12A0}"/>
                </c:ext>
              </c:extLst>
            </c:dLbl>
            <c:dLbl>
              <c:idx val="1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>
                          <a:lumMod val="80000"/>
                          <a:lumOff val="2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1B-2BE6-4337-80B0-8C1928DA12A0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'Source Data and Charts'!$A$2:$A$15</c:f>
              <c:strCache>
                <c:ptCount val="14"/>
                <c:pt idx="0">
                  <c:v>Alice Mutton</c:v>
                </c:pt>
                <c:pt idx="1">
                  <c:v>Aniseed Syrup</c:v>
                </c:pt>
                <c:pt idx="2">
                  <c:v>Boston Crab Meat</c:v>
                </c:pt>
                <c:pt idx="3">
                  <c:v>Camembert Pierrot</c:v>
                </c:pt>
                <c:pt idx="4">
                  <c:v>Chef Anton's Cajun Seasoning</c:v>
                </c:pt>
                <c:pt idx="5">
                  <c:v>Filo Mix</c:v>
                </c:pt>
                <c:pt idx="6">
                  <c:v>Gorgonzola Telino</c:v>
                </c:pt>
                <c:pt idx="7">
                  <c:v>Ipoh Coffee</c:v>
                </c:pt>
                <c:pt idx="8">
                  <c:v>Jack's New England Clam Chowder</c:v>
                </c:pt>
                <c:pt idx="9">
                  <c:v>Louisiana Hot Spiced Okra</c:v>
                </c:pt>
                <c:pt idx="10">
                  <c:v>Ravioli Angelo</c:v>
                </c:pt>
                <c:pt idx="11">
                  <c:v>Sasquatch Ale</c:v>
                </c:pt>
                <c:pt idx="12">
                  <c:v>Steeleye Stout</c:v>
                </c:pt>
                <c:pt idx="13">
                  <c:v>Veggie-spread</c:v>
                </c:pt>
              </c:strCache>
            </c:strRef>
          </c:cat>
          <c:val>
            <c:numRef>
              <c:f>'Source Data and Charts'!$J$2:$J$15</c:f>
              <c:numCache>
                <c:formatCode>"$"#,##0.00</c:formatCode>
                <c:ptCount val="14"/>
                <c:pt idx="0">
                  <c:v>7728.5</c:v>
                </c:pt>
                <c:pt idx="1">
                  <c:v>3519.25</c:v>
                </c:pt>
                <c:pt idx="2">
                  <c:v>12056</c:v>
                </c:pt>
                <c:pt idx="3">
                  <c:v>14107.25</c:v>
                </c:pt>
                <c:pt idx="4">
                  <c:v>5271</c:v>
                </c:pt>
                <c:pt idx="5">
                  <c:v>8492.25</c:v>
                </c:pt>
                <c:pt idx="6">
                  <c:v>5623.75</c:v>
                </c:pt>
                <c:pt idx="7">
                  <c:v>10177.5</c:v>
                </c:pt>
                <c:pt idx="8">
                  <c:v>8048.75</c:v>
                </c:pt>
                <c:pt idx="9">
                  <c:v>5052.5</c:v>
                </c:pt>
                <c:pt idx="10">
                  <c:v>9920.25</c:v>
                </c:pt>
                <c:pt idx="11">
                  <c:v>5910.75</c:v>
                </c:pt>
                <c:pt idx="12">
                  <c:v>5323</c:v>
                </c:pt>
                <c:pt idx="13">
                  <c:v>4678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C-2BE6-4337-80B0-8C1928DA12A0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Percent of Total Sales by Quarter - Q1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'Source Data and Charts'!$F$1</c:f>
              <c:strCache>
                <c:ptCount val="1"/>
                <c:pt idx="0">
                  <c:v>Percent of Q1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'Source Data and Charts'!$A$2:$A$15</c:f>
              <c:strCache>
                <c:ptCount val="14"/>
                <c:pt idx="0">
                  <c:v>Alice Mutton</c:v>
                </c:pt>
                <c:pt idx="1">
                  <c:v>Aniseed Syrup</c:v>
                </c:pt>
                <c:pt idx="2">
                  <c:v>Boston Crab Meat</c:v>
                </c:pt>
                <c:pt idx="3">
                  <c:v>Camembert Pierrot</c:v>
                </c:pt>
                <c:pt idx="4">
                  <c:v>Chef Anton's Cajun Seasoning</c:v>
                </c:pt>
                <c:pt idx="5">
                  <c:v>Filo Mix</c:v>
                </c:pt>
                <c:pt idx="6">
                  <c:v>Gorgonzola Telino</c:v>
                </c:pt>
                <c:pt idx="7">
                  <c:v>Ipoh Coffee</c:v>
                </c:pt>
                <c:pt idx="8">
                  <c:v>Jack's New England Clam Chowder</c:v>
                </c:pt>
                <c:pt idx="9">
                  <c:v>Louisiana Hot Spiced Okra</c:v>
                </c:pt>
                <c:pt idx="10">
                  <c:v>Ravioli Angelo</c:v>
                </c:pt>
                <c:pt idx="11">
                  <c:v>Sasquatch Ale</c:v>
                </c:pt>
                <c:pt idx="12">
                  <c:v>Steeleye Stout</c:v>
                </c:pt>
                <c:pt idx="13">
                  <c:v>Veggie-spread</c:v>
                </c:pt>
              </c:strCache>
            </c:strRef>
          </c:cat>
          <c:val>
            <c:numRef>
              <c:f>'Source Data and Charts'!$F$2:$F$15</c:f>
              <c:numCache>
                <c:formatCode>0.00%</c:formatCode>
                <c:ptCount val="14"/>
                <c:pt idx="0">
                  <c:v>8.0820254197220706E-2</c:v>
                </c:pt>
                <c:pt idx="1">
                  <c:v>3.4616062075295037E-2</c:v>
                </c:pt>
                <c:pt idx="2">
                  <c:v>0.11097720383057227</c:v>
                </c:pt>
                <c:pt idx="3">
                  <c:v>0.14195922832324392</c:v>
                </c:pt>
                <c:pt idx="4">
                  <c:v>7.7872233913357869E-3</c:v>
                </c:pt>
                <c:pt idx="5">
                  <c:v>0.15001529633166155</c:v>
                </c:pt>
                <c:pt idx="6">
                  <c:v>4.1281554478116975E-2</c:v>
                </c:pt>
                <c:pt idx="7">
                  <c:v>0.10379256320166128</c:v>
                </c:pt>
                <c:pt idx="8">
                  <c:v>5.3416644262948579E-2</c:v>
                </c:pt>
                <c:pt idx="9">
                  <c:v>1.4193141681113202E-2</c:v>
                </c:pt>
                <c:pt idx="10">
                  <c:v>0.13738886983285281</c:v>
                </c:pt>
                <c:pt idx="11">
                  <c:v>2.2295562209717342E-2</c:v>
                </c:pt>
                <c:pt idx="12">
                  <c:v>4.05121026430207E-2</c:v>
                </c:pt>
                <c:pt idx="13">
                  <c:v>6.0944293541239834E-2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7B-48C7-87C8-0A6ED3E3C4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37563736"/>
        <c:axId val="478623848"/>
      </c:barChart>
      <c:catAx>
        <c:axId val="43756373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8623848"/>
        <c:crosses val="autoZero"/>
        <c:auto val="1"/>
        <c:lblAlgn val="ctr"/>
        <c:lblOffset val="100"/>
        <c:noMultiLvlLbl val="0"/>
      </c:catAx>
      <c:valAx>
        <c:axId val="478623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75637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0" i="0" u="none" strike="noStrike" baseline="0">
                <a:effectLst/>
              </a:rPr>
              <a:t>Percent of Total Sales by Quarter - Q2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'Source Data and Charts'!$G$1</c:f>
              <c:strCache>
                <c:ptCount val="1"/>
                <c:pt idx="0">
                  <c:v>Percent of Q2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'Source Data and Charts'!$A$2:$A$15</c:f>
              <c:strCache>
                <c:ptCount val="14"/>
                <c:pt idx="0">
                  <c:v>Alice Mutton</c:v>
                </c:pt>
                <c:pt idx="1">
                  <c:v>Aniseed Syrup</c:v>
                </c:pt>
                <c:pt idx="2">
                  <c:v>Boston Crab Meat</c:v>
                </c:pt>
                <c:pt idx="3">
                  <c:v>Camembert Pierrot</c:v>
                </c:pt>
                <c:pt idx="4">
                  <c:v>Chef Anton's Cajun Seasoning</c:v>
                </c:pt>
                <c:pt idx="5">
                  <c:v>Filo Mix</c:v>
                </c:pt>
                <c:pt idx="6">
                  <c:v>Gorgonzola Telino</c:v>
                </c:pt>
                <c:pt idx="7">
                  <c:v>Ipoh Coffee</c:v>
                </c:pt>
                <c:pt idx="8">
                  <c:v>Jack's New England Clam Chowder</c:v>
                </c:pt>
                <c:pt idx="9">
                  <c:v>Louisiana Hot Spiced Okra</c:v>
                </c:pt>
                <c:pt idx="10">
                  <c:v>Ravioli Angelo</c:v>
                </c:pt>
                <c:pt idx="11">
                  <c:v>Sasquatch Ale</c:v>
                </c:pt>
                <c:pt idx="12">
                  <c:v>Steeleye Stout</c:v>
                </c:pt>
                <c:pt idx="13">
                  <c:v>Veggie-spread</c:v>
                </c:pt>
              </c:strCache>
            </c:strRef>
          </c:cat>
          <c:val>
            <c:numRef>
              <c:f>'Source Data and Charts'!$G$2:$G$15</c:f>
              <c:numCache>
                <c:formatCode>0.00%</c:formatCode>
                <c:ptCount val="14"/>
                <c:pt idx="0">
                  <c:v>4.9225940616936879E-2</c:v>
                </c:pt>
                <c:pt idx="1">
                  <c:v>2.6215966418916319E-2</c:v>
                </c:pt>
                <c:pt idx="2">
                  <c:v>8.52620633881465E-2</c:v>
                </c:pt>
                <c:pt idx="3">
                  <c:v>0.16117572303308045</c:v>
                </c:pt>
                <c:pt idx="4">
                  <c:v>8.2219740439788969E-2</c:v>
                </c:pt>
                <c:pt idx="5">
                  <c:v>5.3250279200523741E-2</c:v>
                </c:pt>
                <c:pt idx="6">
                  <c:v>6.2040281896252936E-2</c:v>
                </c:pt>
                <c:pt idx="7">
                  <c:v>8.8458428004775297E-2</c:v>
                </c:pt>
                <c:pt idx="8">
                  <c:v>9.7691300496784386E-2</c:v>
                </c:pt>
                <c:pt idx="9">
                  <c:v>9.5852428081796129E-2</c:v>
                </c:pt>
                <c:pt idx="10">
                  <c:v>6.380213347710556E-2</c:v>
                </c:pt>
                <c:pt idx="11">
                  <c:v>3.0808333654253475E-2</c:v>
                </c:pt>
                <c:pt idx="12">
                  <c:v>7.6125466938806952E-2</c:v>
                </c:pt>
                <c:pt idx="13">
                  <c:v>2.7871914352832441E-2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04-495D-A98E-272384DA28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91091856"/>
        <c:axId val="491096120"/>
      </c:barChart>
      <c:catAx>
        <c:axId val="49109185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1096120"/>
        <c:crosses val="autoZero"/>
        <c:auto val="1"/>
        <c:lblAlgn val="ctr"/>
        <c:lblOffset val="100"/>
        <c:noMultiLvlLbl val="0"/>
      </c:catAx>
      <c:valAx>
        <c:axId val="4910961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10918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Percent of Total Sales by Quarter - Q3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'Source Data and Charts'!$H$1</c:f>
              <c:strCache>
                <c:ptCount val="1"/>
                <c:pt idx="0">
                  <c:v>Percent of Q3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strRef>
              <c:f>'Source Data and Charts'!$A$2:$A$15</c:f>
              <c:strCache>
                <c:ptCount val="14"/>
                <c:pt idx="0">
                  <c:v>Alice Mutton</c:v>
                </c:pt>
                <c:pt idx="1">
                  <c:v>Aniseed Syrup</c:v>
                </c:pt>
                <c:pt idx="2">
                  <c:v>Boston Crab Meat</c:v>
                </c:pt>
                <c:pt idx="3">
                  <c:v>Camembert Pierrot</c:v>
                </c:pt>
                <c:pt idx="4">
                  <c:v>Chef Anton's Cajun Seasoning</c:v>
                </c:pt>
                <c:pt idx="5">
                  <c:v>Filo Mix</c:v>
                </c:pt>
                <c:pt idx="6">
                  <c:v>Gorgonzola Telino</c:v>
                </c:pt>
                <c:pt idx="7">
                  <c:v>Ipoh Coffee</c:v>
                </c:pt>
                <c:pt idx="8">
                  <c:v>Jack's New England Clam Chowder</c:v>
                </c:pt>
                <c:pt idx="9">
                  <c:v>Louisiana Hot Spiced Okra</c:v>
                </c:pt>
                <c:pt idx="10">
                  <c:v>Ravioli Angelo</c:v>
                </c:pt>
                <c:pt idx="11">
                  <c:v>Sasquatch Ale</c:v>
                </c:pt>
                <c:pt idx="12">
                  <c:v>Steeleye Stout</c:v>
                </c:pt>
                <c:pt idx="13">
                  <c:v>Veggie-spread</c:v>
                </c:pt>
              </c:strCache>
            </c:strRef>
          </c:cat>
          <c:val>
            <c:numRef>
              <c:f>'Source Data and Charts'!$H$2:$H$15</c:f>
              <c:numCache>
                <c:formatCode>0.00%</c:formatCode>
                <c:ptCount val="14"/>
                <c:pt idx="0">
                  <c:v>6.3057577518843472E-2</c:v>
                </c:pt>
                <c:pt idx="1">
                  <c:v>3.5334385061765983E-3</c:v>
                </c:pt>
                <c:pt idx="2">
                  <c:v>0.14148515125515485</c:v>
                </c:pt>
                <c:pt idx="3">
                  <c:v>0.13116160637679555</c:v>
                </c:pt>
                <c:pt idx="4">
                  <c:v>7.3722472853413046E-2</c:v>
                </c:pt>
                <c:pt idx="5">
                  <c:v>0.10015406898969491</c:v>
                </c:pt>
                <c:pt idx="6">
                  <c:v>3.6072440102220625E-2</c:v>
                </c:pt>
                <c:pt idx="7">
                  <c:v>0.10681501572979805</c:v>
                </c:pt>
                <c:pt idx="8">
                  <c:v>7.0152131595213718E-2</c:v>
                </c:pt>
                <c:pt idx="9">
                  <c:v>3.0887603443026764E-2</c:v>
                </c:pt>
                <c:pt idx="10">
                  <c:v>7.5189357246316646E-2</c:v>
                </c:pt>
                <c:pt idx="11">
                  <c:v>8.0614061793658265E-2</c:v>
                </c:pt>
                <c:pt idx="12">
                  <c:v>4.9403559270432593E-2</c:v>
                </c:pt>
                <c:pt idx="13">
                  <c:v>3.7751515319254934E-2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46-4E85-9A77-EA26B25CC5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83287768"/>
        <c:axId val="483290064"/>
      </c:barChart>
      <c:catAx>
        <c:axId val="48328776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3290064"/>
        <c:crosses val="autoZero"/>
        <c:auto val="1"/>
        <c:lblAlgn val="ctr"/>
        <c:lblOffset val="100"/>
        <c:noMultiLvlLbl val="0"/>
      </c:catAx>
      <c:valAx>
        <c:axId val="4832900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32877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Percent of Total Sales by Quarter - Q4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'Source Data and Charts'!$I$1</c:f>
              <c:strCache>
                <c:ptCount val="1"/>
                <c:pt idx="0">
                  <c:v>Percent of Q4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'Source Data and Charts'!$A$2:$A$15</c:f>
              <c:strCache>
                <c:ptCount val="14"/>
                <c:pt idx="0">
                  <c:v>Alice Mutton</c:v>
                </c:pt>
                <c:pt idx="1">
                  <c:v>Aniseed Syrup</c:v>
                </c:pt>
                <c:pt idx="2">
                  <c:v>Boston Crab Meat</c:v>
                </c:pt>
                <c:pt idx="3">
                  <c:v>Camembert Pierrot</c:v>
                </c:pt>
                <c:pt idx="4">
                  <c:v>Chef Anton's Cajun Seasoning</c:v>
                </c:pt>
                <c:pt idx="5">
                  <c:v>Filo Mix</c:v>
                </c:pt>
                <c:pt idx="6">
                  <c:v>Gorgonzola Telino</c:v>
                </c:pt>
                <c:pt idx="7">
                  <c:v>Ipoh Coffee</c:v>
                </c:pt>
                <c:pt idx="8">
                  <c:v>Jack's New England Clam Chowder</c:v>
                </c:pt>
                <c:pt idx="9">
                  <c:v>Louisiana Hot Spiced Okra</c:v>
                </c:pt>
                <c:pt idx="10">
                  <c:v>Ravioli Angelo</c:v>
                </c:pt>
                <c:pt idx="11">
                  <c:v>Sasquatch Ale</c:v>
                </c:pt>
                <c:pt idx="12">
                  <c:v>Steeleye Stout</c:v>
                </c:pt>
                <c:pt idx="13">
                  <c:v>Veggie-spread</c:v>
                </c:pt>
              </c:strCache>
            </c:strRef>
          </c:cat>
          <c:val>
            <c:numRef>
              <c:f>'Source Data and Charts'!$I$2:$I$15</c:f>
              <c:numCache>
                <c:formatCode>0.00%</c:formatCode>
                <c:ptCount val="14"/>
                <c:pt idx="0">
                  <c:v>9.9009709675861063E-2</c:v>
                </c:pt>
                <c:pt idx="1">
                  <c:v>6.9919327568716494E-2</c:v>
                </c:pt>
                <c:pt idx="2">
                  <c:v>0.11652577170185015</c:v>
                </c:pt>
                <c:pt idx="3">
                  <c:v>9.8140186464422005E-2</c:v>
                </c:pt>
                <c:pt idx="4">
                  <c:v>3.5872663156369257E-2</c:v>
                </c:pt>
                <c:pt idx="5">
                  <c:v>1.3525916622385392E-2</c:v>
                </c:pt>
                <c:pt idx="6">
                  <c:v>7.4276604994927775E-2</c:v>
                </c:pt>
                <c:pt idx="7">
                  <c:v>8.4517656151876716E-2</c:v>
                </c:pt>
                <c:pt idx="8">
                  <c:v>8.3880005796821408E-2</c:v>
                </c:pt>
                <c:pt idx="9">
                  <c:v>5.1929858460943917E-2</c:v>
                </c:pt>
                <c:pt idx="10">
                  <c:v>9.7425245157238785E-2</c:v>
                </c:pt>
                <c:pt idx="11">
                  <c:v>8.9850731848702958E-2</c:v>
                </c:pt>
                <c:pt idx="12">
                  <c:v>3.5360610598521809E-2</c:v>
                </c:pt>
                <c:pt idx="13">
                  <c:v>4.9765711801362252E-2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AB-40E1-8E0C-6C85F06B15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78445656"/>
        <c:axId val="478443688"/>
      </c:barChart>
      <c:catAx>
        <c:axId val="47844565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8443688"/>
        <c:crosses val="autoZero"/>
        <c:auto val="1"/>
        <c:lblAlgn val="ctr"/>
        <c:lblOffset val="100"/>
        <c:noMultiLvlLbl val="0"/>
      </c:catAx>
      <c:valAx>
        <c:axId val="4784436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84456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Drop" dropStyle="combo" dx="16" fmlaLink="A1" fmlaRange="ChartTitles" noThreeD="1" sel="1" val="0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64814</xdr:colOff>
      <xdr:row>1</xdr:row>
      <xdr:rowOff>33153</xdr:rowOff>
    </xdr:from>
    <xdr:to>
      <xdr:col>13</xdr:col>
      <xdr:colOff>7192596</xdr:colOff>
      <xdr:row>23</xdr:row>
      <xdr:rowOff>164028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64814</xdr:colOff>
      <xdr:row>25</xdr:row>
      <xdr:rowOff>36635</xdr:rowOff>
    </xdr:from>
    <xdr:to>
      <xdr:col>13</xdr:col>
      <xdr:colOff>7126014</xdr:colOff>
      <xdr:row>47</xdr:row>
      <xdr:rowOff>145378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101447</xdr:colOff>
      <xdr:row>50</xdr:row>
      <xdr:rowOff>36634</xdr:rowOff>
    </xdr:from>
    <xdr:to>
      <xdr:col>14</xdr:col>
      <xdr:colOff>5973</xdr:colOff>
      <xdr:row>74</xdr:row>
      <xdr:rowOff>108044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101447</xdr:colOff>
      <xdr:row>76</xdr:row>
      <xdr:rowOff>69039</xdr:rowOff>
    </xdr:from>
    <xdr:to>
      <xdr:col>14</xdr:col>
      <xdr:colOff>5973</xdr:colOff>
      <xdr:row>100</xdr:row>
      <xdr:rowOff>159127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13</xdr:col>
      <xdr:colOff>101447</xdr:colOff>
      <xdr:row>102</xdr:row>
      <xdr:rowOff>82769</xdr:rowOff>
    </xdr:from>
    <xdr:to>
      <xdr:col>14</xdr:col>
      <xdr:colOff>5973</xdr:colOff>
      <xdr:row>126</xdr:row>
      <xdr:rowOff>159515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101447</xdr:colOff>
      <xdr:row>128</xdr:row>
      <xdr:rowOff>64478</xdr:rowOff>
    </xdr:from>
    <xdr:to>
      <xdr:col>14</xdr:col>
      <xdr:colOff>5973</xdr:colOff>
      <xdr:row>152</xdr:row>
      <xdr:rowOff>135888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95250</xdr:colOff>
          <xdr:row>1</xdr:row>
          <xdr:rowOff>38100</xdr:rowOff>
        </xdr:from>
        <xdr:to>
          <xdr:col>12</xdr:col>
          <xdr:colOff>276225</xdr:colOff>
          <xdr:row>3</xdr:row>
          <xdr:rowOff>0</xdr:rowOff>
        </xdr:to>
        <xdr:sp macro="" textlink="">
          <xdr:nvSpPr>
            <xdr:cNvPr id="2049" name="Drop Down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</xdr:row>
          <xdr:rowOff>0</xdr:rowOff>
        </xdr:from>
        <xdr:to>
          <xdr:col>16</xdr:col>
          <xdr:colOff>428625</xdr:colOff>
          <xdr:row>28</xdr:row>
          <xdr:rowOff>9525</xdr:rowOff>
        </xdr:to>
        <xdr:pic>
          <xdr:nvPicPr>
            <xdr:cNvPr id="4" name="Picture 3"/>
            <xdr:cNvPicPr>
              <a:picLocks noChangeAspect="1" noChangeArrowheads="1"/>
              <a:extLst>
                <a:ext uri="{84589F7E-364E-4C9E-8A38-B11213B215E9}">
                  <a14:cameraTool cellRange="ChartChoice" spid="_x0000_s2055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2438400" y="571500"/>
              <a:ext cx="7743825" cy="477202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M122"/>
  <sheetViews>
    <sheetView showGridLines="0" topLeftCell="C1" zoomScale="87" zoomScaleNormal="87" workbookViewId="0">
      <selection activeCell="M1" sqref="M1:O25"/>
    </sheetView>
  </sheetViews>
  <sheetFormatPr defaultRowHeight="15" x14ac:dyDescent="0.25"/>
  <cols>
    <col min="1" max="1" width="35.7109375" bestFit="1" customWidth="1"/>
    <col min="2" max="5" width="13.28515625" style="4" bestFit="1" customWidth="1"/>
    <col min="6" max="9" width="13.140625" style="3" bestFit="1" customWidth="1"/>
    <col min="10" max="10" width="23" style="2" bestFit="1" customWidth="1"/>
    <col min="13" max="13" width="4" style="1" customWidth="1"/>
    <col min="14" max="14" width="108.7109375" customWidth="1"/>
    <col min="15" max="15" width="3.28515625" customWidth="1"/>
  </cols>
  <sheetData>
    <row r="1" spans="1:13" s="5" customFormat="1" x14ac:dyDescent="0.25">
      <c r="A1" s="5" t="s">
        <v>30</v>
      </c>
      <c r="B1" s="8" t="s">
        <v>29</v>
      </c>
      <c r="C1" s="8" t="s">
        <v>28</v>
      </c>
      <c r="D1" s="8" t="s">
        <v>27</v>
      </c>
      <c r="E1" s="8" t="s">
        <v>26</v>
      </c>
      <c r="F1" s="7" t="s">
        <v>25</v>
      </c>
      <c r="G1" s="7" t="s">
        <v>24</v>
      </c>
      <c r="H1" s="7" t="s">
        <v>23</v>
      </c>
      <c r="I1" s="7" t="s">
        <v>22</v>
      </c>
      <c r="J1" s="6" t="s">
        <v>21</v>
      </c>
      <c r="M1" s="1" t="s">
        <v>5</v>
      </c>
    </row>
    <row r="2" spans="1:13" x14ac:dyDescent="0.25">
      <c r="A2" t="s">
        <v>20</v>
      </c>
      <c r="B2" s="4">
        <v>8718</v>
      </c>
      <c r="C2" s="4">
        <v>5113</v>
      </c>
      <c r="D2" s="4">
        <v>6835</v>
      </c>
      <c r="E2" s="4">
        <v>10248</v>
      </c>
      <c r="F2" s="3">
        <v>8.0820254197220706E-2</v>
      </c>
      <c r="G2" s="3">
        <v>4.9225940616936879E-2</v>
      </c>
      <c r="H2" s="3">
        <v>6.3057577518843472E-2</v>
      </c>
      <c r="I2" s="3">
        <v>9.9009709675861063E-2</v>
      </c>
      <c r="J2" s="2">
        <v>7728.5</v>
      </c>
    </row>
    <row r="3" spans="1:13" x14ac:dyDescent="0.25">
      <c r="A3" t="s">
        <v>19</v>
      </c>
      <c r="B3" s="4">
        <v>3734</v>
      </c>
      <c r="C3" s="4">
        <v>2723</v>
      </c>
      <c r="D3" s="4">
        <v>383</v>
      </c>
      <c r="E3" s="4">
        <v>7237</v>
      </c>
      <c r="F3" s="3">
        <v>3.4616062075295037E-2</v>
      </c>
      <c r="G3" s="3">
        <v>2.6215966418916319E-2</v>
      </c>
      <c r="H3" s="3">
        <v>3.5334385061765983E-3</v>
      </c>
      <c r="I3" s="3">
        <v>6.9919327568716494E-2</v>
      </c>
      <c r="J3" s="2">
        <v>3519.25</v>
      </c>
    </row>
    <row r="4" spans="1:13" x14ac:dyDescent="0.25">
      <c r="A4" t="s">
        <v>18</v>
      </c>
      <c r="B4" s="4">
        <v>11971</v>
      </c>
      <c r="C4" s="4">
        <v>8856</v>
      </c>
      <c r="D4" s="4">
        <v>15336</v>
      </c>
      <c r="E4" s="4">
        <v>12061</v>
      </c>
      <c r="F4" s="3">
        <v>0.11097720383057227</v>
      </c>
      <c r="G4" s="3">
        <v>8.52620633881465E-2</v>
      </c>
      <c r="H4" s="3">
        <v>0.14148515125515485</v>
      </c>
      <c r="I4" s="3">
        <v>0.11652577170185015</v>
      </c>
      <c r="J4" s="2">
        <v>12056</v>
      </c>
    </row>
    <row r="5" spans="1:13" x14ac:dyDescent="0.25">
      <c r="A5" t="s">
        <v>17</v>
      </c>
      <c r="B5" s="4">
        <v>15313</v>
      </c>
      <c r="C5" s="4">
        <v>16741</v>
      </c>
      <c r="D5" s="4">
        <v>14217</v>
      </c>
      <c r="E5" s="4">
        <v>10158</v>
      </c>
      <c r="F5" s="3">
        <v>0.14195922832324392</v>
      </c>
      <c r="G5" s="3">
        <v>0.16117572303308045</v>
      </c>
      <c r="H5" s="3">
        <v>0.13116160637679555</v>
      </c>
      <c r="I5" s="3">
        <v>9.8140186464422005E-2</v>
      </c>
      <c r="J5" s="2">
        <v>14107.25</v>
      </c>
    </row>
    <row r="6" spans="1:13" x14ac:dyDescent="0.25">
      <c r="A6" t="s">
        <v>16</v>
      </c>
      <c r="B6" s="4">
        <v>840</v>
      </c>
      <c r="C6" s="4">
        <v>8540</v>
      </c>
      <c r="D6" s="4">
        <v>7991</v>
      </c>
      <c r="E6" s="4">
        <v>3713</v>
      </c>
      <c r="F6" s="3">
        <v>7.7872233913357869E-3</v>
      </c>
      <c r="G6" s="3">
        <v>8.2219740439788969E-2</v>
      </c>
      <c r="H6" s="3">
        <v>7.3722472853413046E-2</v>
      </c>
      <c r="I6" s="3">
        <v>3.5872663156369257E-2</v>
      </c>
      <c r="J6" s="2">
        <v>5271</v>
      </c>
    </row>
    <row r="7" spans="1:13" x14ac:dyDescent="0.25">
      <c r="A7" t="s">
        <v>15</v>
      </c>
      <c r="B7" s="4">
        <v>16182</v>
      </c>
      <c r="C7" s="4">
        <v>5531</v>
      </c>
      <c r="D7" s="4">
        <v>10856</v>
      </c>
      <c r="E7" s="4">
        <v>1400</v>
      </c>
      <c r="F7" s="3">
        <v>0.15001529633166155</v>
      </c>
      <c r="G7" s="3">
        <v>5.3250279200523741E-2</v>
      </c>
      <c r="H7" s="3">
        <v>0.10015406898969491</v>
      </c>
      <c r="I7" s="3">
        <v>1.3525916622385392E-2</v>
      </c>
      <c r="J7" s="2">
        <v>8492.25</v>
      </c>
    </row>
    <row r="8" spans="1:13" x14ac:dyDescent="0.25">
      <c r="A8" t="s">
        <v>14</v>
      </c>
      <c r="B8" s="4">
        <v>4453</v>
      </c>
      <c r="C8" s="4">
        <v>6444</v>
      </c>
      <c r="D8" s="4">
        <v>3910</v>
      </c>
      <c r="E8" s="4">
        <v>7688</v>
      </c>
      <c r="F8" s="3">
        <v>4.1281554478116975E-2</v>
      </c>
      <c r="G8" s="3">
        <v>6.2040281896252936E-2</v>
      </c>
      <c r="H8" s="3">
        <v>3.6072440102220625E-2</v>
      </c>
      <c r="I8" s="3">
        <v>7.4276604994927775E-2</v>
      </c>
      <c r="J8" s="2">
        <v>5623.75</v>
      </c>
    </row>
    <row r="9" spans="1:13" x14ac:dyDescent="0.25">
      <c r="A9" t="s">
        <v>13</v>
      </c>
      <c r="B9" s="4">
        <v>11196</v>
      </c>
      <c r="C9" s="4">
        <v>9188</v>
      </c>
      <c r="D9" s="4">
        <v>11578</v>
      </c>
      <c r="E9" s="4">
        <v>8748</v>
      </c>
      <c r="F9" s="3">
        <v>0.10379256320166128</v>
      </c>
      <c r="G9" s="3">
        <v>8.8458428004775297E-2</v>
      </c>
      <c r="H9" s="3">
        <v>0.10681501572979805</v>
      </c>
      <c r="I9" s="3">
        <v>8.4517656151876716E-2</v>
      </c>
      <c r="J9" s="2">
        <v>10177.5</v>
      </c>
    </row>
    <row r="10" spans="1:13" x14ac:dyDescent="0.25">
      <c r="A10" t="s">
        <v>12</v>
      </c>
      <c r="B10" s="4">
        <v>5762</v>
      </c>
      <c r="C10" s="4">
        <v>10147</v>
      </c>
      <c r="D10" s="4">
        <v>7604</v>
      </c>
      <c r="E10" s="4">
        <v>8682</v>
      </c>
      <c r="F10" s="3">
        <v>5.3416644262948579E-2</v>
      </c>
      <c r="G10" s="3">
        <v>9.7691300496784386E-2</v>
      </c>
      <c r="H10" s="3">
        <v>7.0152131595213718E-2</v>
      </c>
      <c r="I10" s="3">
        <v>8.3880005796821408E-2</v>
      </c>
      <c r="J10" s="2">
        <v>8048.75</v>
      </c>
    </row>
    <row r="11" spans="1:13" x14ac:dyDescent="0.25">
      <c r="A11" t="s">
        <v>11</v>
      </c>
      <c r="B11" s="4">
        <v>1531</v>
      </c>
      <c r="C11" s="4">
        <v>9956</v>
      </c>
      <c r="D11" s="4">
        <v>3348</v>
      </c>
      <c r="E11" s="4">
        <v>5375</v>
      </c>
      <c r="F11" s="3">
        <v>1.4193141681113202E-2</v>
      </c>
      <c r="G11" s="3">
        <v>9.5852428081796129E-2</v>
      </c>
      <c r="H11" s="3">
        <v>3.0887603443026764E-2</v>
      </c>
      <c r="I11" s="3">
        <v>5.1929858460943917E-2</v>
      </c>
      <c r="J11" s="2">
        <v>5052.5</v>
      </c>
    </row>
    <row r="12" spans="1:13" x14ac:dyDescent="0.25">
      <c r="A12" t="s">
        <v>10</v>
      </c>
      <c r="B12" s="4">
        <v>14820</v>
      </c>
      <c r="C12" s="4">
        <v>6627</v>
      </c>
      <c r="D12" s="4">
        <v>8150</v>
      </c>
      <c r="E12" s="4">
        <v>10084</v>
      </c>
      <c r="F12" s="3">
        <v>0.13738886983285281</v>
      </c>
      <c r="G12" s="3">
        <v>6.380213347710556E-2</v>
      </c>
      <c r="H12" s="3">
        <v>7.5189357246316646E-2</v>
      </c>
      <c r="I12" s="3">
        <v>9.7425245157238785E-2</v>
      </c>
      <c r="J12" s="2">
        <v>9920.25</v>
      </c>
    </row>
    <row r="13" spans="1:13" x14ac:dyDescent="0.25">
      <c r="A13" t="s">
        <v>9</v>
      </c>
      <c r="B13" s="4">
        <v>2405</v>
      </c>
      <c r="C13" s="4">
        <v>3200</v>
      </c>
      <c r="D13" s="4">
        <v>8738</v>
      </c>
      <c r="E13" s="4">
        <v>9300</v>
      </c>
      <c r="F13" s="3">
        <v>2.2295562209717342E-2</v>
      </c>
      <c r="G13" s="3">
        <v>3.0808333654253475E-2</v>
      </c>
      <c r="H13" s="3">
        <v>8.0614061793658265E-2</v>
      </c>
      <c r="I13" s="3">
        <v>8.9850731848702958E-2</v>
      </c>
      <c r="J13" s="2">
        <v>5910.75</v>
      </c>
    </row>
    <row r="14" spans="1:13" x14ac:dyDescent="0.25">
      <c r="A14" t="s">
        <v>8</v>
      </c>
      <c r="B14" s="4">
        <v>4370</v>
      </c>
      <c r="C14" s="4">
        <v>7907</v>
      </c>
      <c r="D14" s="4">
        <v>5355</v>
      </c>
      <c r="E14" s="4">
        <v>3660</v>
      </c>
      <c r="F14" s="3">
        <v>4.05121026430207E-2</v>
      </c>
      <c r="G14" s="3">
        <v>7.6125466938806952E-2</v>
      </c>
      <c r="H14" s="3">
        <v>4.9403559270432593E-2</v>
      </c>
      <c r="I14" s="3">
        <v>3.5360610598521809E-2</v>
      </c>
      <c r="J14" s="2">
        <v>5323</v>
      </c>
    </row>
    <row r="15" spans="1:13" x14ac:dyDescent="0.25">
      <c r="A15" t="s">
        <v>7</v>
      </c>
      <c r="B15" s="4">
        <v>6574</v>
      </c>
      <c r="C15" s="4">
        <v>2895</v>
      </c>
      <c r="D15" s="4">
        <v>4092</v>
      </c>
      <c r="E15" s="4">
        <v>5151</v>
      </c>
      <c r="F15" s="3">
        <v>6.0944293541239834E-2</v>
      </c>
      <c r="G15" s="3">
        <v>2.7871914352832441E-2</v>
      </c>
      <c r="H15" s="3">
        <v>3.7751515319254934E-2</v>
      </c>
      <c r="I15" s="3">
        <v>4.9765711801362252E-2</v>
      </c>
      <c r="J15" s="2">
        <v>4678</v>
      </c>
    </row>
    <row r="20" spans="1:1" x14ac:dyDescent="0.25">
      <c r="A20" s="5" t="s">
        <v>6</v>
      </c>
    </row>
    <row r="21" spans="1:1" x14ac:dyDescent="0.25">
      <c r="A21" t="s">
        <v>5</v>
      </c>
    </row>
    <row r="22" spans="1:1" x14ac:dyDescent="0.25">
      <c r="A22" t="s">
        <v>4</v>
      </c>
    </row>
    <row r="23" spans="1:1" x14ac:dyDescent="0.25">
      <c r="A23" t="s">
        <v>3</v>
      </c>
    </row>
    <row r="24" spans="1:1" x14ac:dyDescent="0.25">
      <c r="A24" t="s">
        <v>2</v>
      </c>
    </row>
    <row r="25" spans="1:1" x14ac:dyDescent="0.25">
      <c r="A25" t="s">
        <v>1</v>
      </c>
    </row>
    <row r="26" spans="1:1" x14ac:dyDescent="0.25">
      <c r="A26" t="s">
        <v>0</v>
      </c>
    </row>
    <row r="97" spans="13:13" x14ac:dyDescent="0.25">
      <c r="M97" s="1" t="s">
        <v>1</v>
      </c>
    </row>
    <row r="122" spans="13:13" x14ac:dyDescent="0.25">
      <c r="M122" s="1" t="s">
        <v>0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"/>
  <sheetViews>
    <sheetView showGridLines="0" tabSelected="1" workbookViewId="0"/>
  </sheetViews>
  <sheetFormatPr defaultRowHeight="15" x14ac:dyDescent="0.25"/>
  <sheetData>
    <row r="1" spans="1:1" x14ac:dyDescent="0.25">
      <c r="A1">
        <v>1</v>
      </c>
    </row>
  </sheetData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Drop Down 1">
              <controlPr defaultSize="0" autoLine="0" autoPict="0">
                <anchor moveWithCells="1">
                  <from>
                    <xdr:col>9</xdr:col>
                    <xdr:colOff>95250</xdr:colOff>
                    <xdr:row>1</xdr:row>
                    <xdr:rowOff>38100</xdr:rowOff>
                  </from>
                  <to>
                    <xdr:col>12</xdr:col>
                    <xdr:colOff>276225</xdr:colOff>
                    <xdr:row>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7</vt:i4>
      </vt:variant>
    </vt:vector>
  </HeadingPairs>
  <TitlesOfParts>
    <vt:vector size="9" baseType="lpstr">
      <vt:lpstr>Source Data and Charts</vt:lpstr>
      <vt:lpstr>Chart Selector</vt:lpstr>
      <vt:lpstr>Chart1</vt:lpstr>
      <vt:lpstr>Chart2</vt:lpstr>
      <vt:lpstr>Chart3</vt:lpstr>
      <vt:lpstr>Chart4</vt:lpstr>
      <vt:lpstr>Chart5</vt:lpstr>
      <vt:lpstr>Chart6</vt:lpstr>
      <vt:lpstr>ChartTitles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Melissa Esquibel</dc:creator>
  <cp:lastModifiedBy>Melissa Esquibel</cp:lastModifiedBy>
  <dcterms:created xsi:type="dcterms:W3CDTF">2016-05-15T16:14:21Z</dcterms:created>
  <dcterms:modified xsi:type="dcterms:W3CDTF">2016-05-15T17:45:19Z</dcterms:modified>
</cp:coreProperties>
</file>