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pring\Dropbox\Netmud-DropboxTepring\Pryor-DropboxTepring\Excel Blogs\February\"/>
    </mc:Choice>
  </mc:AlternateContent>
  <bookViews>
    <workbookView xWindow="0" yWindow="0" windowWidth="16800" windowHeight="9990"/>
  </bookViews>
  <sheets>
    <sheet name="Q1 Sales" sheetId="1" r:id="rId1"/>
  </sheets>
  <externalReferences>
    <externalReference r:id="rId2"/>
    <externalReference r:id="rId3"/>
    <externalReference r:id="rId4"/>
  </externalReferences>
  <definedNames>
    <definedName name="Base">'[1]Example-1'!$I$1</definedName>
    <definedName name="BChart">'[2]Bonus Chart Example'!$D$11:$E$15</definedName>
    <definedName name="Com_Rate">'[3]VLKP-IF'!$E$2</definedName>
    <definedName name="Data">#REF!</definedName>
    <definedName name="Electric_Bills_2006">#REF!</definedName>
    <definedName name="IN">[2]Validation!$H$5:$H$25</definedName>
    <definedName name="March">#REF!</definedName>
    <definedName name="Multiplier">'[1]Example-2'!$I$1</definedName>
    <definedName name="OUT">[2]Validation!$I$5:$I$25</definedName>
    <definedName name="Products">#REF!</definedName>
    <definedName name="Rate">'[2]Bonus Chart Example'!$E$2</definedName>
    <definedName name="wrn.Mine." hidden="1">{"Otherstuff",#N/A,FALSE,"OrderSheet";#N/A,#N/A,FALSE,"Expense Report"}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6" i="1"/>
  <c r="F5" i="1"/>
  <c r="C22" i="1"/>
  <c r="D22" i="1"/>
  <c r="E22" i="1"/>
  <c r="B22" i="1"/>
  <c r="C7" i="1"/>
  <c r="D7" i="1"/>
  <c r="E7" i="1"/>
  <c r="B7" i="1"/>
  <c r="D24" i="1" l="1"/>
  <c r="F7" i="1"/>
  <c r="E24" i="1"/>
  <c r="C24" i="1"/>
  <c r="F22" i="1"/>
</calcChain>
</file>

<file path=xl/sharedStrings.xml><?xml version="1.0" encoding="utf-8"?>
<sst xmlns="http://schemas.openxmlformats.org/spreadsheetml/2006/main" count="26" uniqueCount="26">
  <si>
    <t>January</t>
  </si>
  <si>
    <t>February</t>
  </si>
  <si>
    <t>March</t>
  </si>
  <si>
    <t>Marc</t>
  </si>
  <si>
    <t>Maria</t>
  </si>
  <si>
    <t>1 Quarter Sales</t>
  </si>
  <si>
    <t>Goal</t>
  </si>
  <si>
    <t>Sales Categories</t>
  </si>
  <si>
    <t>Salesperson</t>
  </si>
  <si>
    <t>Televisions</t>
  </si>
  <si>
    <t>Audio</t>
  </si>
  <si>
    <t>Warranties</t>
  </si>
  <si>
    <t>Video</t>
  </si>
  <si>
    <t>Media</t>
  </si>
  <si>
    <t>Computer Accessories</t>
  </si>
  <si>
    <t>Video Accessories</t>
  </si>
  <si>
    <t>Audio Accessories</t>
  </si>
  <si>
    <t>Printing</t>
  </si>
  <si>
    <t>Cellphone Accessories</t>
  </si>
  <si>
    <t>Cables and Connectors</t>
  </si>
  <si>
    <t>Phone Cards</t>
  </si>
  <si>
    <t>Sales Totals</t>
  </si>
  <si>
    <t>Actuals</t>
  </si>
  <si>
    <t>Monthly Quota</t>
  </si>
  <si>
    <t>Line Item Quota</t>
  </si>
  <si>
    <t xml:space="preserve">Team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</si>
</sst>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[Red]#,##0"/>
    <numFmt numFmtId="166" formatCode="0.00;[Red]0.00"/>
  </numFmts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165" fontId="0" fillId="0" borderId="0" xfId="1" applyNumberFormat="1" applyFont="1"/>
    <xf numFmtId="166" fontId="0" fillId="0" borderId="0" xfId="0" applyNumberFormat="1"/>
  </cellXfs>
  <cellStyles count="2">
    <cellStyle name="Currency" xfId="1" builtinId="4"/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66" formatCode="0.00;[Red]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&quot;$&quot;* #,##0_);_(&quot;$&quot;* \(#,##0\);_(&quot;$&quot;* &quot;-&quot;??_);_(@_)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.%20Lifestyle/AppData/Roaming/Microsoft/Excel/animated%20charts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.%20Lifestyle/My%20Documents/Fred%20Pryor/%5eEX%20-%20Basic%20Excel/Scott's%20Files/Advanced%20Excel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Lifestyle/Documents/Fred%20Pryor/-%20Current%20Class%20Files/%5eEY%20-%20Advanced%20Excel/Advanced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-1"/>
      <sheetName val="Example-2"/>
      <sheetName val="Example-3"/>
      <sheetName val="Example-4"/>
      <sheetName val="Module1"/>
    </sheetNames>
    <sheetDataSet>
      <sheetData sheetId="0">
        <row r="1">
          <cell r="I1">
            <v>836.5</v>
          </cell>
        </row>
      </sheetData>
      <sheetData sheetId="1">
        <row r="1">
          <cell r="I1">
            <v>0.8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vel Data"/>
      <sheetName val="Advanced Filter"/>
      <sheetName val="Absolute"/>
      <sheetName val="Manager List"/>
      <sheetName val="Concantenate"/>
      <sheetName val="First Quarter"/>
      <sheetName val="Second Quarter"/>
      <sheetName val="AR"/>
      <sheetName val="Single Loan"/>
      <sheetName val="Multiple Lists"/>
      <sheetName val="Validation"/>
      <sheetName val="Goal Seek Retire"/>
      <sheetName val="Pivot"/>
      <sheetName val="Multiple Loans"/>
      <sheetName val="Store1 1Q"/>
      <sheetName val="Store2 1Q"/>
      <sheetName val="Store3 1Q"/>
      <sheetName val="Bonus Chart Example"/>
      <sheetName val="Golf 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H5">
            <v>0.29166666666666669</v>
          </cell>
          <cell r="I5">
            <v>0.5</v>
          </cell>
        </row>
        <row r="6">
          <cell r="H6">
            <v>0.30208333333333331</v>
          </cell>
          <cell r="I6">
            <v>0.51041666666666663</v>
          </cell>
        </row>
        <row r="7">
          <cell r="H7">
            <v>0.3125</v>
          </cell>
          <cell r="I7">
            <v>0.52083333333333304</v>
          </cell>
        </row>
        <row r="8">
          <cell r="H8">
            <v>0.32291666666666702</v>
          </cell>
          <cell r="I8">
            <v>0.53125</v>
          </cell>
        </row>
        <row r="9">
          <cell r="H9">
            <v>0.33333333333333298</v>
          </cell>
          <cell r="I9">
            <v>0.54166666666666696</v>
          </cell>
        </row>
        <row r="10">
          <cell r="H10">
            <v>0.34375</v>
          </cell>
          <cell r="I10">
            <v>0.55208333333333304</v>
          </cell>
        </row>
        <row r="11">
          <cell r="H11">
            <v>0.35416666666666602</v>
          </cell>
          <cell r="I11">
            <v>0.5625</v>
          </cell>
        </row>
        <row r="12">
          <cell r="H12">
            <v>0.36458333333333298</v>
          </cell>
          <cell r="I12">
            <v>0.57291666666666596</v>
          </cell>
        </row>
        <row r="13">
          <cell r="H13">
            <v>0.375</v>
          </cell>
          <cell r="I13">
            <v>0.58333333333333304</v>
          </cell>
        </row>
        <row r="14">
          <cell r="H14">
            <v>0.38541666666666602</v>
          </cell>
          <cell r="I14">
            <v>0.59375</v>
          </cell>
        </row>
        <row r="15">
          <cell r="H15">
            <v>0.39583333333333298</v>
          </cell>
          <cell r="I15">
            <v>0.60416666666666596</v>
          </cell>
        </row>
        <row r="16">
          <cell r="H16">
            <v>0.40625</v>
          </cell>
          <cell r="I16">
            <v>0.61458333333333304</v>
          </cell>
        </row>
        <row r="17">
          <cell r="H17">
            <v>0.41666666666666702</v>
          </cell>
          <cell r="I17">
            <v>0.625</v>
          </cell>
        </row>
        <row r="18">
          <cell r="H18">
            <v>0.42708333333333298</v>
          </cell>
          <cell r="I18">
            <v>0.63541666666666596</v>
          </cell>
        </row>
        <row r="19">
          <cell r="H19">
            <v>0.4375</v>
          </cell>
          <cell r="I19">
            <v>0.64583333333333304</v>
          </cell>
        </row>
        <row r="20">
          <cell r="H20">
            <v>0.44791666666666602</v>
          </cell>
          <cell r="I20">
            <v>0.656249999999999</v>
          </cell>
        </row>
        <row r="21">
          <cell r="H21">
            <v>0.45833333333333298</v>
          </cell>
          <cell r="I21">
            <v>0.66666666666666596</v>
          </cell>
        </row>
        <row r="22">
          <cell r="H22">
            <v>0.46875</v>
          </cell>
          <cell r="I22">
            <v>0.67708333333333304</v>
          </cell>
        </row>
        <row r="23">
          <cell r="H23">
            <v>0.47916666666666602</v>
          </cell>
          <cell r="I23">
            <v>0.687499999999999</v>
          </cell>
        </row>
        <row r="24">
          <cell r="H24">
            <v>0.48958333333333298</v>
          </cell>
          <cell r="I24">
            <v>0.69791666666666596</v>
          </cell>
        </row>
        <row r="25">
          <cell r="H25">
            <v>0.5</v>
          </cell>
          <cell r="I25">
            <v>0.70833333333333304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2">
          <cell r="E2">
            <v>0.1</v>
          </cell>
        </row>
        <row r="11">
          <cell r="D11">
            <v>2000</v>
          </cell>
          <cell r="E11">
            <v>25</v>
          </cell>
        </row>
        <row r="12">
          <cell r="D12">
            <v>3000</v>
          </cell>
          <cell r="E12">
            <v>50</v>
          </cell>
        </row>
        <row r="13">
          <cell r="D13">
            <v>4000</v>
          </cell>
          <cell r="E13">
            <v>75</v>
          </cell>
        </row>
        <row r="14">
          <cell r="D14">
            <v>5000</v>
          </cell>
          <cell r="E14">
            <v>100</v>
          </cell>
        </row>
        <row r="15">
          <cell r="D15">
            <v>6000</v>
          </cell>
          <cell r="E15">
            <v>125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hortcuts"/>
      <sheetName val="Preferred"/>
      <sheetName val="Sheet1"/>
      <sheetName val="Dates"/>
      <sheetName val="Range Names"/>
      <sheetName val="Transpose"/>
      <sheetName val="Multiply"/>
      <sheetName val="CF"/>
      <sheetName val="AuF"/>
      <sheetName val="AdvF"/>
      <sheetName val="A_Filter"/>
      <sheetName val="Adv_Filter"/>
      <sheetName val="D Functions"/>
      <sheetName val="Access"/>
      <sheetName val="ST"/>
      <sheetName val="Sorting"/>
      <sheetName val="Text"/>
      <sheetName val="VLKP-Directory"/>
      <sheetName val="PT"/>
      <sheetName val="Grades"/>
      <sheetName val="Webpage"/>
      <sheetName val="Safe Guards"/>
      <sheetName val="D. Validation"/>
      <sheetName val="Auditing"/>
      <sheetName val="Store1"/>
      <sheetName val="Store2"/>
      <sheetName val="Store3"/>
      <sheetName val="Consolidated"/>
      <sheetName val="AR"/>
      <sheetName val="VLKP-BChart"/>
      <sheetName val="VLKP-IF"/>
      <sheetName val="AND-IF"/>
      <sheetName val="Loans"/>
      <sheetName val="Data Table"/>
      <sheetName val="Scenarios"/>
      <sheetName val="Goal Seek"/>
      <sheetName val="Automation"/>
      <sheetName val="Follow Me"/>
      <sheetName val="Flip"/>
      <sheetName val="Full Shading"/>
      <sheetName val="Nuff"/>
      <sheetName val="M-07"/>
      <sheetName val="P.Customers"/>
      <sheetName val="Extra VLookUP"/>
      <sheetName val="Solver - IG"/>
      <sheetName val="Pivot Table - I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2">
          <cell r="E2">
            <v>0.1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ables/table1.xml><?xml version="1.0" encoding="utf-8"?>
<table xmlns="http://schemas.openxmlformats.org/spreadsheetml/2006/main" id="1" name="Table1" displayName="Table1" ref="A2:F24" headerRowCount="0" totalsRowShown="0" dataDxfId="7" dataCellStyle="Currency">
  <tableColumns count="6">
    <tableColumn id="1" name="Column1" headerRowDxfId="0"/>
    <tableColumn id="2" name="Column2" dataDxfId="6" dataCellStyle="Currency"/>
    <tableColumn id="3" name="Column3" headerRowDxfId="1" dataDxfId="5" dataCellStyle="Currency"/>
    <tableColumn id="4" name="Column4" dataDxfId="4" dataCellStyle="Currency"/>
    <tableColumn id="5" name="Column5" dataDxfId="3" dataCellStyle="Currency"/>
    <tableColumn id="6" name="Column6" dataDxfId="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tabSelected="1" workbookViewId="0"/>
  </sheetViews>
  <sheetFormatPr defaultRowHeight="12.75" x14ac:dyDescent="0.2"/>
  <cols>
    <col min="1" max="1" width="20.140625" bestFit="1" customWidth="1"/>
    <col min="2" max="5" width="11.28515625" bestFit="1" customWidth="1"/>
    <col min="6" max="6" width="15.7109375" bestFit="1" customWidth="1"/>
  </cols>
  <sheetData>
    <row r="2" spans="1:16" x14ac:dyDescent="0.2">
      <c r="A2" s="4" t="s">
        <v>5</v>
      </c>
      <c r="C2" s="5" t="s">
        <v>22</v>
      </c>
      <c r="P2" s="1"/>
    </row>
    <row r="3" spans="1:16" x14ac:dyDescent="0.2">
      <c r="B3" s="5" t="s">
        <v>6</v>
      </c>
      <c r="C3" s="4" t="s">
        <v>0</v>
      </c>
      <c r="D3" s="4" t="s">
        <v>1</v>
      </c>
      <c r="E3" s="4" t="s">
        <v>2</v>
      </c>
      <c r="F3" s="4" t="s">
        <v>24</v>
      </c>
    </row>
    <row r="4" spans="1:16" x14ac:dyDescent="0.2">
      <c r="A4" s="4" t="s">
        <v>8</v>
      </c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">
      <c r="A5" t="s">
        <v>3</v>
      </c>
      <c r="B5" s="6">
        <v>4000</v>
      </c>
      <c r="C5" s="3">
        <v>3167</v>
      </c>
      <c r="D5" s="3">
        <v>4167</v>
      </c>
      <c r="E5" s="3">
        <v>3967</v>
      </c>
      <c r="F5" s="8">
        <f>SUM(C5:E5)-B5*3</f>
        <v>-699</v>
      </c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t="s">
        <v>4</v>
      </c>
      <c r="B6" s="6">
        <v>1500</v>
      </c>
      <c r="C6" s="3">
        <v>2092</v>
      </c>
      <c r="D6" s="3">
        <v>3059</v>
      </c>
      <c r="E6" s="3">
        <v>1751</v>
      </c>
      <c r="F6" s="8">
        <f t="shared" ref="F6:F22" si="0">SUM(C6:E6)-B6*3</f>
        <v>2402</v>
      </c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4" t="s">
        <v>25</v>
      </c>
      <c r="B7" s="6">
        <f>SUM(B5:B6)</f>
        <v>5500</v>
      </c>
      <c r="C7" s="3">
        <f t="shared" ref="C7:E7" si="1">SUM(C5:C6)</f>
        <v>5259</v>
      </c>
      <c r="D7" s="3">
        <f t="shared" si="1"/>
        <v>7226</v>
      </c>
      <c r="E7" s="3">
        <f t="shared" si="1"/>
        <v>5718</v>
      </c>
      <c r="F7" s="8">
        <f t="shared" si="0"/>
        <v>1703</v>
      </c>
    </row>
    <row r="8" spans="1:16" x14ac:dyDescent="0.2">
      <c r="B8" s="6"/>
      <c r="C8" s="3"/>
      <c r="D8" s="3"/>
      <c r="E8" s="3"/>
      <c r="F8" s="8"/>
    </row>
    <row r="9" spans="1:16" x14ac:dyDescent="0.2">
      <c r="A9" s="4" t="s">
        <v>7</v>
      </c>
      <c r="B9" s="6"/>
      <c r="C9" s="3"/>
      <c r="D9" s="3"/>
      <c r="E9" s="3"/>
      <c r="F9" s="8"/>
      <c r="O9" s="2"/>
    </row>
    <row r="10" spans="1:16" x14ac:dyDescent="0.2">
      <c r="A10" t="s">
        <v>15</v>
      </c>
      <c r="B10" s="6">
        <v>600</v>
      </c>
      <c r="C10" s="3">
        <v>495</v>
      </c>
      <c r="D10" s="3">
        <v>595</v>
      </c>
      <c r="E10" s="3">
        <v>695</v>
      </c>
      <c r="F10" s="8">
        <f t="shared" si="0"/>
        <v>-15</v>
      </c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">
      <c r="A11" t="s">
        <v>9</v>
      </c>
      <c r="B11" s="6">
        <v>1130</v>
      </c>
      <c r="C11" s="3">
        <v>1130</v>
      </c>
      <c r="D11" s="3">
        <v>1130</v>
      </c>
      <c r="E11" s="3">
        <v>1130</v>
      </c>
      <c r="F11" s="8">
        <f t="shared" si="0"/>
        <v>0</v>
      </c>
      <c r="O11" s="2"/>
    </row>
    <row r="12" spans="1:16" x14ac:dyDescent="0.2">
      <c r="A12" t="s">
        <v>10</v>
      </c>
      <c r="B12" s="6">
        <v>450</v>
      </c>
      <c r="C12" s="3">
        <v>452</v>
      </c>
      <c r="D12" s="3">
        <v>452</v>
      </c>
      <c r="E12" s="3">
        <v>452</v>
      </c>
      <c r="F12" s="8">
        <f t="shared" si="0"/>
        <v>6</v>
      </c>
      <c r="N12" s="2"/>
      <c r="O12" s="2"/>
    </row>
    <row r="13" spans="1:16" x14ac:dyDescent="0.2">
      <c r="A13" t="s">
        <v>11</v>
      </c>
      <c r="B13" s="6">
        <v>400</v>
      </c>
      <c r="C13" s="3">
        <v>250</v>
      </c>
      <c r="D13" s="3">
        <v>550</v>
      </c>
      <c r="E13" s="3">
        <v>400</v>
      </c>
      <c r="F13" s="8">
        <f t="shared" si="0"/>
        <v>0</v>
      </c>
      <c r="N13" s="2"/>
      <c r="O13" s="2"/>
    </row>
    <row r="14" spans="1:16" x14ac:dyDescent="0.2">
      <c r="A14" t="s">
        <v>12</v>
      </c>
      <c r="B14" s="6">
        <v>750</v>
      </c>
      <c r="C14" s="3">
        <v>649</v>
      </c>
      <c r="D14" s="3">
        <v>881</v>
      </c>
      <c r="E14" s="3">
        <v>703</v>
      </c>
      <c r="F14" s="8">
        <f t="shared" si="0"/>
        <v>-17</v>
      </c>
      <c r="O14" s="2"/>
    </row>
    <row r="15" spans="1:16" x14ac:dyDescent="0.2">
      <c r="A15" t="s">
        <v>13</v>
      </c>
      <c r="B15" s="6">
        <v>400</v>
      </c>
      <c r="C15" s="3">
        <v>369</v>
      </c>
      <c r="D15" s="3">
        <v>269</v>
      </c>
      <c r="E15" s="3">
        <v>669</v>
      </c>
      <c r="F15" s="8">
        <f t="shared" si="0"/>
        <v>107</v>
      </c>
      <c r="O15" s="2"/>
    </row>
    <row r="16" spans="1:16" x14ac:dyDescent="0.2">
      <c r="A16" t="s">
        <v>14</v>
      </c>
      <c r="B16" s="6">
        <v>1350</v>
      </c>
      <c r="C16" s="3">
        <v>1320</v>
      </c>
      <c r="D16" s="3">
        <v>1940</v>
      </c>
      <c r="E16" s="3">
        <v>1090</v>
      </c>
      <c r="F16" s="8">
        <f t="shared" si="0"/>
        <v>300</v>
      </c>
      <c r="O16" s="2"/>
    </row>
    <row r="17" spans="1:16" x14ac:dyDescent="0.2">
      <c r="A17" t="s">
        <v>16</v>
      </c>
      <c r="B17" s="6">
        <v>100</v>
      </c>
      <c r="C17" s="3">
        <v>111</v>
      </c>
      <c r="D17" s="3">
        <v>126</v>
      </c>
      <c r="E17" s="3">
        <v>89</v>
      </c>
      <c r="F17" s="8">
        <f t="shared" si="0"/>
        <v>26</v>
      </c>
      <c r="O17" s="2"/>
    </row>
    <row r="18" spans="1:16" x14ac:dyDescent="0.2">
      <c r="A18" t="s">
        <v>17</v>
      </c>
      <c r="B18" s="6">
        <v>135</v>
      </c>
      <c r="C18" s="3">
        <v>135</v>
      </c>
      <c r="D18" s="3">
        <v>135</v>
      </c>
      <c r="E18" s="3">
        <v>135</v>
      </c>
      <c r="F18" s="8">
        <f t="shared" si="0"/>
        <v>0</v>
      </c>
    </row>
    <row r="19" spans="1:16" x14ac:dyDescent="0.2">
      <c r="A19" t="s">
        <v>18</v>
      </c>
      <c r="B19" s="6">
        <v>100</v>
      </c>
      <c r="C19" s="3">
        <v>62</v>
      </c>
      <c r="D19" s="3">
        <v>62</v>
      </c>
      <c r="E19" s="3">
        <v>169</v>
      </c>
      <c r="F19" s="8">
        <f t="shared" si="0"/>
        <v>-7</v>
      </c>
    </row>
    <row r="20" spans="1:16" x14ac:dyDescent="0.2">
      <c r="A20" t="s">
        <v>19</v>
      </c>
      <c r="B20" s="6">
        <v>50</v>
      </c>
      <c r="C20" s="3">
        <v>250</v>
      </c>
      <c r="D20" s="3">
        <v>50</v>
      </c>
      <c r="E20" s="3">
        <v>150</v>
      </c>
      <c r="F20" s="8">
        <f t="shared" si="0"/>
        <v>300</v>
      </c>
    </row>
    <row r="21" spans="1:16" x14ac:dyDescent="0.2">
      <c r="A21" t="s">
        <v>20</v>
      </c>
      <c r="B21" s="6">
        <v>35</v>
      </c>
      <c r="C21" s="3">
        <v>36</v>
      </c>
      <c r="D21" s="3">
        <v>36</v>
      </c>
      <c r="E21" s="3">
        <v>36</v>
      </c>
      <c r="F21" s="8">
        <f t="shared" si="0"/>
        <v>3</v>
      </c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">
      <c r="A22" s="4" t="s">
        <v>21</v>
      </c>
      <c r="B22" s="6">
        <f>SUM(B10:B21)</f>
        <v>5500</v>
      </c>
      <c r="C22" s="6">
        <f t="shared" ref="C22:E22" si="2">SUM(C10:C21)</f>
        <v>5259</v>
      </c>
      <c r="D22" s="6">
        <f t="shared" si="2"/>
        <v>6226</v>
      </c>
      <c r="E22" s="6">
        <f t="shared" si="2"/>
        <v>5718</v>
      </c>
      <c r="F22" s="8">
        <f t="shared" si="0"/>
        <v>703</v>
      </c>
    </row>
    <row r="23" spans="1:16" x14ac:dyDescent="0.2">
      <c r="B23" s="3"/>
      <c r="C23" s="3"/>
      <c r="D23" s="3"/>
      <c r="E23" s="3"/>
      <c r="F23" s="8"/>
      <c r="N23" s="2"/>
    </row>
    <row r="24" spans="1:16" x14ac:dyDescent="0.2">
      <c r="A24" s="4" t="s">
        <v>23</v>
      </c>
      <c r="B24" s="3"/>
      <c r="C24" s="7">
        <f>SUM(C22-$B$22)</f>
        <v>-241</v>
      </c>
      <c r="D24" s="7">
        <f>SUM(D22-$B$22)</f>
        <v>726</v>
      </c>
      <c r="E24" s="7">
        <f>SUM(E22-$B$22)</f>
        <v>218</v>
      </c>
      <c r="F24" s="8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Sales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 Employee</dc:creator>
  <cp:lastModifiedBy>Sample Employee</cp:lastModifiedBy>
  <dcterms:created xsi:type="dcterms:W3CDTF">2016-02-20T00:04:09Z</dcterms:created>
  <dcterms:modified xsi:type="dcterms:W3CDTF">2016-02-21T15:23:02Z</dcterms:modified>
</cp:coreProperties>
</file>