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pring\Dropbox\TepringC-KacyD Pryor Copywriting Files\Excel Blog Posts\Multiple Series Charts\"/>
    </mc:Choice>
  </mc:AlternateContent>
  <bookViews>
    <workbookView xWindow="0" yWindow="0" windowWidth="19170" windowHeight="98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B3" i="1"/>
  <c r="C55" i="1"/>
  <c r="D55" i="1"/>
  <c r="E55" i="1"/>
  <c r="B55" i="1"/>
</calcChain>
</file>

<file path=xl/sharedStrings.xml><?xml version="1.0" encoding="utf-8"?>
<sst xmlns="http://schemas.openxmlformats.org/spreadsheetml/2006/main" count="55" uniqueCount="55">
  <si>
    <t>Alaska</t>
  </si>
  <si>
    <t>Arkansas</t>
  </si>
  <si>
    <t>Alabama</t>
  </si>
  <si>
    <t>Arizona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</si>
  <si>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</si>
  <si>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</si>
  <si>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</si>
  <si>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</si>
  <si>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</si>
  <si>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</si>
  <si>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</si>
  <si>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</si>
  <si>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</si>
  <si>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</si>
  <si>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</si>
  <si>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</si>
  <si>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</si>
  <si>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</si>
  <si>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</si>
  <si>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</si>
  <si>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</si>
  <si>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</si>
  <si>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</si>
  <si>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</si>
  <si>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</si>
  <si>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</si>
  <si>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</si>
  <si>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</si>
  <si>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</si>
  <si>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</si>
  <si>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</si>
  <si>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</si>
  <si>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</si>
  <si>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</si>
  <si>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</si>
  <si>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</si>
  <si>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</si>
  <si>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</si>
  <si>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</si>
  <si>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</si>
  <si>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</si>
  <si>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</si>
  <si>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</si>
  <si>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</si>
  <si>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</si>
  <si>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</si>
  <si>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</si>
  <si>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</si>
  <si>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</si>
  <si>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</si>
  <si>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</si>
  <si>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</si>
  <si>
    <t>Sales Data</t>
  </si>
  <si>
    <t>Total</t>
  </si>
  <si>
    <t>Annual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</si>
</sst>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</a:t>
            </a:r>
            <a:r>
              <a:rPr lang="en-US" baseline="0"/>
              <a:t> 5 States by Sales Volume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Sheet1!$A$4:$A$8</c:f>
              <c:strCache>
                <c:ptCount val="5"/>
                <c:pt idx="0">
                  <c:v>Texas</c:v>
                </c:pt>
                <c:pt idx="1">
                  <c:v>North Carolina</c:v>
                </c:pt>
                <c:pt idx="2">
                  <c:v>New York</c:v>
                </c:pt>
                <c:pt idx="3">
                  <c:v>Illinois</c:v>
                </c:pt>
                <c:pt idx="4">
                  <c:v>West Virginia</c:v>
                </c:pt>
              </c:strCache>
            </c:strRef>
          </c:cat>
          <c:val>
            <c:numRef>
              <c:f>Sheet1!$B$4:$B$8</c:f>
              <c:numCache>
                <c:formatCode>_("$"* #,##0.00_);_("$"* \(#,##0.00\);_("$"* "-"??_);_(@_)</c:formatCode>
                <c:ptCount val="5"/>
                <c:pt idx="0">
                  <c:v>35443672.397359997</c:v>
                </c:pt>
                <c:pt idx="1">
                  <c:v>27674230.518415999</c:v>
                </c:pt>
                <c:pt idx="2">
                  <c:v>15157128.02293</c:v>
                </c:pt>
                <c:pt idx="3">
                  <c:v>5690177.9565500002</c:v>
                </c:pt>
                <c:pt idx="4">
                  <c:v>9680177.9565500002</c:v>
                </c:pt>
              </c:numCache>
            </c:numRef>
          </c:val>
        </c:ser>
        <c:ser>
          <c:idx val="1"/>
          <c:order val="1"/>
          <c:tx>
            <c:v>2012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Sheet1!$A$4:$A$8</c:f>
              <c:strCache>
                <c:ptCount val="5"/>
                <c:pt idx="0">
                  <c:v>Texas</c:v>
                </c:pt>
                <c:pt idx="1">
                  <c:v>North Carolina</c:v>
                </c:pt>
                <c:pt idx="2">
                  <c:v>New York</c:v>
                </c:pt>
                <c:pt idx="3">
                  <c:v>Illinois</c:v>
                </c:pt>
                <c:pt idx="4">
                  <c:v>West Virginia</c:v>
                </c:pt>
              </c:strCache>
            </c:strRef>
          </c:cat>
          <c:val>
            <c:numRef>
              <c:f>Sheet1!$C$4:$C$8</c:f>
              <c:numCache>
                <c:formatCode>_("$"* #,##0.00_);_("$"* \(#,##0.00\);_("$"* "-"??_);_(@_)</c:formatCode>
                <c:ptCount val="5"/>
                <c:pt idx="0">
                  <c:v>33741920.963210002</c:v>
                </c:pt>
                <c:pt idx="1">
                  <c:v>23177294.386950999</c:v>
                </c:pt>
                <c:pt idx="2">
                  <c:v>13925318.22964</c:v>
                </c:pt>
                <c:pt idx="3">
                  <c:v>8380447.2576000001</c:v>
                </c:pt>
                <c:pt idx="4">
                  <c:v>9280447.2576000001</c:v>
                </c:pt>
              </c:numCache>
            </c:numRef>
          </c:val>
        </c:ser>
        <c:ser>
          <c:idx val="2"/>
          <c:order val="2"/>
          <c:tx>
            <c:v>2013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Sheet1!$A$4:$A$8</c:f>
              <c:strCache>
                <c:ptCount val="5"/>
                <c:pt idx="0">
                  <c:v>Texas</c:v>
                </c:pt>
                <c:pt idx="1">
                  <c:v>North Carolina</c:v>
                </c:pt>
                <c:pt idx="2">
                  <c:v>New York</c:v>
                </c:pt>
                <c:pt idx="3">
                  <c:v>Illinois</c:v>
                </c:pt>
                <c:pt idx="4">
                  <c:v>West Virginia</c:v>
                </c:pt>
              </c:strCache>
            </c:strRef>
          </c:cat>
          <c:val>
            <c:numRef>
              <c:f>Sheet1!$D$4:$D$8</c:f>
              <c:numCache>
                <c:formatCode>_("$"* #,##0.00_);_("$"* \(#,##0.00\);_("$"* "-"??_);_(@_)</c:formatCode>
                <c:ptCount val="5"/>
                <c:pt idx="0">
                  <c:v>32546249.781709999</c:v>
                </c:pt>
                <c:pt idx="1">
                  <c:v>19515039.669461999</c:v>
                </c:pt>
                <c:pt idx="2">
                  <c:v>7323069.3919799998</c:v>
                </c:pt>
                <c:pt idx="3">
                  <c:v>9781824.5964499991</c:v>
                </c:pt>
                <c:pt idx="4">
                  <c:v>11681824.596449999</c:v>
                </c:pt>
              </c:numCache>
            </c:numRef>
          </c:val>
        </c:ser>
        <c:ser>
          <c:idx val="3"/>
          <c:order val="3"/>
          <c:tx>
            <c:v>2014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Sheet1!$A$4:$A$8</c:f>
              <c:strCache>
                <c:ptCount val="5"/>
                <c:pt idx="0">
                  <c:v>Texas</c:v>
                </c:pt>
                <c:pt idx="1">
                  <c:v>North Carolina</c:v>
                </c:pt>
                <c:pt idx="2">
                  <c:v>New York</c:v>
                </c:pt>
                <c:pt idx="3">
                  <c:v>Illinois</c:v>
                </c:pt>
                <c:pt idx="4">
                  <c:v>West Virginia</c:v>
                </c:pt>
              </c:strCache>
            </c:strRef>
          </c:cat>
          <c:val>
            <c:numRef>
              <c:f>Sheet1!$E$4:$E$8</c:f>
              <c:numCache>
                <c:formatCode>_("$"* #,##0.00_);_("$"* \(#,##0.00\);_("$"* "-"??_);_(@_)</c:formatCode>
                <c:ptCount val="5"/>
                <c:pt idx="0">
                  <c:v>35731843.142279997</c:v>
                </c:pt>
                <c:pt idx="1">
                  <c:v>20366564.574829001</c:v>
                </c:pt>
                <c:pt idx="2">
                  <c:v>10405515.644549999</c:v>
                </c:pt>
                <c:pt idx="3">
                  <c:v>11642449.8106</c:v>
                </c:pt>
                <c:pt idx="4">
                  <c:v>12642449.8106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942256"/>
        <c:axId val="409274032"/>
      </c:barChart>
      <c:catAx>
        <c:axId val="57694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274032"/>
        <c:crosses val="autoZero"/>
        <c:auto val="1"/>
        <c:lblAlgn val="ctr"/>
        <c:lblOffset val="100"/>
        <c:noMultiLvlLbl val="0"/>
      </c:catAx>
      <c:valAx>
        <c:axId val="4092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94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5 States by Sales Volume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Texas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Sheet1!$B$4:$E$4</c:f>
              <c:numCache>
                <c:formatCode>_("$"* #,##0.00_);_("$"* \(#,##0.00\);_("$"* "-"??_);_(@_)</c:formatCode>
                <c:ptCount val="4"/>
                <c:pt idx="0">
                  <c:v>35443672.397359997</c:v>
                </c:pt>
                <c:pt idx="1">
                  <c:v>33741920.963210002</c:v>
                </c:pt>
                <c:pt idx="2">
                  <c:v>32546249.781709999</c:v>
                </c:pt>
                <c:pt idx="3">
                  <c:v>35731843.142279997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North Carolina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Sheet1!$B$5:$E$5</c:f>
              <c:numCache>
                <c:formatCode>_("$"* #,##0.00_);_("$"* \(#,##0.00\);_("$"* "-"??_);_(@_)</c:formatCode>
                <c:ptCount val="4"/>
                <c:pt idx="0">
                  <c:v>27674230.518415999</c:v>
                </c:pt>
                <c:pt idx="1">
                  <c:v>23177294.386950999</c:v>
                </c:pt>
                <c:pt idx="2">
                  <c:v>19515039.669461999</c:v>
                </c:pt>
                <c:pt idx="3">
                  <c:v>20366564.574829001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New York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Sheet1!$B$6:$E$6</c:f>
              <c:numCache>
                <c:formatCode>_("$"* #,##0.00_);_("$"* \(#,##0.00\);_("$"* "-"??_);_(@_)</c:formatCode>
                <c:ptCount val="4"/>
                <c:pt idx="0">
                  <c:v>15157128.02293</c:v>
                </c:pt>
                <c:pt idx="1">
                  <c:v>13925318.22964</c:v>
                </c:pt>
                <c:pt idx="2">
                  <c:v>7323069.3919799998</c:v>
                </c:pt>
                <c:pt idx="3">
                  <c:v>10405515.644549999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Illinois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Sheet1!$B$7:$E$7</c:f>
              <c:numCache>
                <c:formatCode>_("$"* #,##0.00_);_("$"* \(#,##0.00\);_("$"* "-"??_);_(@_)</c:formatCode>
                <c:ptCount val="4"/>
                <c:pt idx="0">
                  <c:v>5690177.9565500002</c:v>
                </c:pt>
                <c:pt idx="1">
                  <c:v>8380447.2576000001</c:v>
                </c:pt>
                <c:pt idx="2">
                  <c:v>9781824.5964499991</c:v>
                </c:pt>
                <c:pt idx="3">
                  <c:v>11642449.8106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Sheet1!$A$8</c:f>
              <c:strCache>
                <c:ptCount val="1"/>
                <c:pt idx="0">
                  <c:v>West Virginia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Sheet1!$B$8:$E$8</c:f>
              <c:numCache>
                <c:formatCode>_("$"* #,##0.00_);_("$"* \(#,##0.00\);_("$"* "-"??_);_(@_)</c:formatCode>
                <c:ptCount val="4"/>
                <c:pt idx="0">
                  <c:v>9680177.9565500002</c:v>
                </c:pt>
                <c:pt idx="1">
                  <c:v>9280447.2576000001</c:v>
                </c:pt>
                <c:pt idx="2">
                  <c:v>11681824.596449999</c:v>
                </c:pt>
                <c:pt idx="3">
                  <c:v>12642449.8106</c:v>
                </c:pt>
              </c:numCache>
            </c:numRef>
          </c:val>
          <c:smooth val="0"/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273640"/>
        <c:axId val="569021712"/>
      </c:lineChart>
      <c:catAx>
        <c:axId val="40927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021712"/>
        <c:crosses val="autoZero"/>
        <c:auto val="1"/>
        <c:lblAlgn val="ctr"/>
        <c:lblOffset val="100"/>
        <c:noMultiLvlLbl val="0"/>
      </c:catAx>
      <c:valAx>
        <c:axId val="56902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273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</a:t>
            </a:r>
            <a:r>
              <a:rPr lang="en-US" baseline="0"/>
              <a:t> 5 States vs Annual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Annual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Sheet1!$B$2:$E$2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Sheet1!$B$3:$E$3</c:f>
              <c:numCache>
                <c:formatCode>_("$"* #,##0.00_);_("$"* \(#,##0.00\);_("$"* "-"??_);_(@_)</c:formatCode>
                <c:ptCount val="4"/>
                <c:pt idx="0">
                  <c:v>179064295.42994097</c:v>
                </c:pt>
                <c:pt idx="1">
                  <c:v>172894752.70048499</c:v>
                </c:pt>
                <c:pt idx="2">
                  <c:v>167666499.89647251</c:v>
                </c:pt>
                <c:pt idx="3">
                  <c:v>279975548.02689844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895328"/>
        <c:axId val="567769864"/>
      </c:areaChart>
      <c:barChart>
        <c:barDir val="col"/>
        <c:grouping val="clustered"/>
        <c:varyColors val="0"/>
        <c:ser>
          <c:idx val="1"/>
          <c:order val="1"/>
          <c:tx>
            <c:strRef>
              <c:f>Sheet1!$A$4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Sheet1!$B$4:$E$4</c:f>
              <c:numCache>
                <c:formatCode>_("$"* #,##0.00_);_("$"* \(#,##0.00\);_("$"* "-"??_);_(@_)</c:formatCode>
                <c:ptCount val="4"/>
                <c:pt idx="0">
                  <c:v>35443672.397359997</c:v>
                </c:pt>
                <c:pt idx="1">
                  <c:v>33741920.963210002</c:v>
                </c:pt>
                <c:pt idx="2">
                  <c:v>32546249.781709999</c:v>
                </c:pt>
                <c:pt idx="3">
                  <c:v>35731843.142279997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North Carolina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Sheet1!$B$5:$E$5</c:f>
              <c:numCache>
                <c:formatCode>_("$"* #,##0.00_);_("$"* \(#,##0.00\);_("$"* "-"??_);_(@_)</c:formatCode>
                <c:ptCount val="4"/>
                <c:pt idx="0">
                  <c:v>27674230.518415999</c:v>
                </c:pt>
                <c:pt idx="1">
                  <c:v>23177294.386950999</c:v>
                </c:pt>
                <c:pt idx="2">
                  <c:v>19515039.669461999</c:v>
                </c:pt>
                <c:pt idx="3">
                  <c:v>20366564.574829001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New York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Sheet1!$B$6:$E$6</c:f>
              <c:numCache>
                <c:formatCode>_("$"* #,##0.00_);_("$"* \(#,##0.00\);_("$"* "-"??_);_(@_)</c:formatCode>
                <c:ptCount val="4"/>
                <c:pt idx="0">
                  <c:v>15157128.02293</c:v>
                </c:pt>
                <c:pt idx="1">
                  <c:v>13925318.22964</c:v>
                </c:pt>
                <c:pt idx="2">
                  <c:v>7323069.3919799998</c:v>
                </c:pt>
                <c:pt idx="3">
                  <c:v>10405515.644549999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Illinois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Sheet1!$B$7:$E$7</c:f>
              <c:numCache>
                <c:formatCode>_("$"* #,##0.00_);_("$"* \(#,##0.00\);_("$"* "-"??_);_(@_)</c:formatCode>
                <c:ptCount val="4"/>
                <c:pt idx="0">
                  <c:v>5690177.9565500002</c:v>
                </c:pt>
                <c:pt idx="1">
                  <c:v>8380447.2576000001</c:v>
                </c:pt>
                <c:pt idx="2">
                  <c:v>9781824.5964499991</c:v>
                </c:pt>
                <c:pt idx="3">
                  <c:v>11642449.8106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West Virginia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Sheet1!$B$8:$E$8</c:f>
              <c:numCache>
                <c:formatCode>_("$"* #,##0.00_);_("$"* \(#,##0.00\);_("$"* "-"??_);_(@_)</c:formatCode>
                <c:ptCount val="4"/>
                <c:pt idx="0">
                  <c:v>9680177.9565500002</c:v>
                </c:pt>
                <c:pt idx="1">
                  <c:v>9280447.2576000001</c:v>
                </c:pt>
                <c:pt idx="2">
                  <c:v>11681824.596449999</c:v>
                </c:pt>
                <c:pt idx="3">
                  <c:v>12642449.8106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6335904"/>
        <c:axId val="409159488"/>
      </c:barChart>
      <c:catAx>
        <c:axId val="57633590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59488"/>
        <c:crosses val="autoZero"/>
        <c:auto val="1"/>
        <c:lblAlgn val="ctr"/>
        <c:lblOffset val="100"/>
        <c:noMultiLvlLbl val="0"/>
      </c:catAx>
      <c:valAx>
        <c:axId val="40915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State Annual Revenue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35904"/>
        <c:crosses val="autoZero"/>
        <c:crossBetween val="between"/>
      </c:valAx>
      <c:valAx>
        <c:axId val="5677698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Annual Revenue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895328"/>
        <c:crosses val="max"/>
        <c:crossBetween val="between"/>
      </c:valAx>
      <c:catAx>
        <c:axId val="57989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776986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95250</xdr:rowOff>
    </xdr:from>
    <xdr:to>
      <xdr:col>10</xdr:col>
      <xdr:colOff>57150</xdr:colOff>
      <xdr:row>14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161926</xdr:colOff>
      <xdr:row>15</xdr:row>
      <xdr:rowOff>28575</xdr:rowOff>
    </xdr:from>
    <xdr:to>
      <xdr:col>10</xdr:col>
      <xdr:colOff>66676</xdr:colOff>
      <xdr:row>29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161925</xdr:colOff>
      <xdr:row>30</xdr:row>
      <xdr:rowOff>4762</xdr:rowOff>
    </xdr:from>
    <xdr:to>
      <xdr:col>9</xdr:col>
      <xdr:colOff>847725</xdr:colOff>
      <xdr:row>43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K24" sqref="K24"/>
    </sheetView>
  </sheetViews>
  <sheetFormatPr defaultRowHeight="15" x14ac:dyDescent="0.25"/>
  <cols>
    <col min="1" max="1" width="24.5703125" bestFit="1" customWidth="1"/>
    <col min="2" max="5" width="16.28515625" bestFit="1" customWidth="1"/>
    <col min="7" max="10" width="15.28515625" bestFit="1" customWidth="1"/>
    <col min="11" max="11" width="16.28515625" bestFit="1" customWidth="1"/>
  </cols>
  <sheetData>
    <row r="1" spans="1:11" x14ac:dyDescent="0.25">
      <c r="B1" t="s">
        <v>52</v>
      </c>
    </row>
    <row r="2" spans="1:11" s="3" customFormat="1" x14ac:dyDescent="0.25">
      <c r="A2" s="3" t="s">
        <v>51</v>
      </c>
      <c r="B2" s="3">
        <v>2011</v>
      </c>
      <c r="C2" s="3">
        <v>2012</v>
      </c>
      <c r="D2" s="3">
        <v>2013</v>
      </c>
      <c r="E2" s="3">
        <v>2014</v>
      </c>
    </row>
    <row r="3" spans="1:11" s="6" customFormat="1" x14ac:dyDescent="0.25">
      <c r="A3" s="4" t="s">
        <v>54</v>
      </c>
      <c r="B3" s="5">
        <f>SUM(B4:B54)</f>
        <v>179064295.42994097</v>
      </c>
      <c r="C3" s="5">
        <f t="shared" ref="C3:E3" si="0">SUM(C4:C54)</f>
        <v>172894752.70048499</v>
      </c>
      <c r="D3" s="5">
        <f t="shared" si="0"/>
        <v>167666499.89647251</v>
      </c>
      <c r="E3" s="5">
        <f t="shared" si="0"/>
        <v>279975548.02689844</v>
      </c>
      <c r="H3" s="5"/>
      <c r="I3" s="5"/>
      <c r="J3" s="5"/>
      <c r="K3" s="5"/>
    </row>
    <row r="4" spans="1:11" x14ac:dyDescent="0.25">
      <c r="A4" t="s">
        <v>43</v>
      </c>
      <c r="B4" s="2">
        <v>35443672.397359997</v>
      </c>
      <c r="C4" s="2">
        <v>33741920.963210002</v>
      </c>
      <c r="D4" s="2">
        <v>32546249.781709999</v>
      </c>
      <c r="E4" s="2">
        <v>35731843.142279997</v>
      </c>
      <c r="H4" s="2"/>
      <c r="I4" s="2"/>
      <c r="J4" s="2"/>
      <c r="K4" s="2"/>
    </row>
    <row r="5" spans="1:11" x14ac:dyDescent="0.25">
      <c r="A5" t="s">
        <v>33</v>
      </c>
      <c r="B5" s="2">
        <v>27674230.518415999</v>
      </c>
      <c r="C5" s="2">
        <v>23177294.386950999</v>
      </c>
      <c r="D5" s="2">
        <v>19515039.669461999</v>
      </c>
      <c r="E5" s="2">
        <v>20366564.574829001</v>
      </c>
      <c r="H5" s="2"/>
      <c r="I5" s="2"/>
      <c r="J5" s="2"/>
      <c r="K5" s="2"/>
    </row>
    <row r="6" spans="1:11" x14ac:dyDescent="0.25">
      <c r="A6" t="s">
        <v>32</v>
      </c>
      <c r="B6" s="2">
        <v>15157128.02293</v>
      </c>
      <c r="C6" s="2">
        <v>13925318.22964</v>
      </c>
      <c r="D6" s="2">
        <v>7323069.3919799998</v>
      </c>
      <c r="E6" s="2">
        <v>10405515.644549999</v>
      </c>
      <c r="H6" s="2"/>
      <c r="I6" s="2"/>
      <c r="J6" s="2"/>
      <c r="K6" s="2"/>
    </row>
    <row r="7" spans="1:11" x14ac:dyDescent="0.25">
      <c r="A7" s="1" t="s">
        <v>13</v>
      </c>
      <c r="B7" s="2">
        <v>5690177.9565500002</v>
      </c>
      <c r="C7" s="2">
        <v>8380447.2576000001</v>
      </c>
      <c r="D7" s="2">
        <v>9781824.5964499991</v>
      </c>
      <c r="E7" s="2">
        <v>11642449.8106</v>
      </c>
      <c r="G7" s="2"/>
      <c r="H7" s="2"/>
      <c r="I7" s="2"/>
      <c r="J7" s="2"/>
      <c r="K7" s="2"/>
    </row>
    <row r="8" spans="1:11" x14ac:dyDescent="0.25">
      <c r="A8" t="s">
        <v>48</v>
      </c>
      <c r="B8" s="2">
        <v>9680177.9565500002</v>
      </c>
      <c r="C8" s="2">
        <v>9280447.2576000001</v>
      </c>
      <c r="D8" s="2">
        <v>11681824.596449999</v>
      </c>
      <c r="E8" s="2">
        <v>12642449.8106</v>
      </c>
      <c r="H8" s="2"/>
      <c r="I8" s="2"/>
      <c r="J8" s="2"/>
      <c r="K8" s="2"/>
    </row>
    <row r="9" spans="1:11" x14ac:dyDescent="0.25">
      <c r="A9" t="s">
        <v>40</v>
      </c>
      <c r="B9" s="2">
        <v>4624285.078396</v>
      </c>
      <c r="C9" s="2">
        <v>5810506.2840400003</v>
      </c>
      <c r="D9" s="2">
        <v>6171261.9102690006</v>
      </c>
      <c r="E9" s="2">
        <v>9606053.2727049999</v>
      </c>
      <c r="H9" s="2"/>
      <c r="I9" s="2"/>
      <c r="J9" s="2"/>
      <c r="K9" s="2"/>
    </row>
    <row r="10" spans="1:11" x14ac:dyDescent="0.25">
      <c r="A10" s="1" t="s">
        <v>4</v>
      </c>
      <c r="B10" s="2">
        <v>11560712.695990002</v>
      </c>
      <c r="C10" s="2">
        <v>14526265.710100003</v>
      </c>
      <c r="D10" s="2">
        <v>15428154.775672503</v>
      </c>
      <c r="E10" s="2">
        <v>16515133.1817625</v>
      </c>
      <c r="G10" s="2"/>
      <c r="H10" s="2"/>
      <c r="I10" s="2"/>
      <c r="J10" s="2"/>
      <c r="K10" s="2"/>
    </row>
    <row r="11" spans="1:11" x14ac:dyDescent="0.25">
      <c r="A11" s="1" t="s">
        <v>0</v>
      </c>
      <c r="B11" s="2">
        <v>3169875.1164000002</v>
      </c>
      <c r="C11" s="2">
        <v>3973471.0752499998</v>
      </c>
      <c r="D11" s="2">
        <v>4112881.3369499999</v>
      </c>
      <c r="E11" s="2">
        <v>5256227.5285999998</v>
      </c>
      <c r="H11" s="2"/>
      <c r="I11" s="2"/>
      <c r="J11" s="2"/>
      <c r="K11" s="2"/>
    </row>
    <row r="12" spans="1:11" x14ac:dyDescent="0.25">
      <c r="A12" s="1" t="s">
        <v>9</v>
      </c>
      <c r="B12" s="2">
        <v>3183475.8184000002</v>
      </c>
      <c r="C12" s="2">
        <v>3962194.3294000002</v>
      </c>
      <c r="D12" s="2">
        <v>4046237.7308499999</v>
      </c>
      <c r="E12" s="2">
        <v>4191907.8786499999</v>
      </c>
      <c r="H12" s="2"/>
      <c r="I12" s="2"/>
      <c r="J12" s="2"/>
      <c r="K12" s="2"/>
    </row>
    <row r="13" spans="1:11" x14ac:dyDescent="0.25">
      <c r="A13" t="s">
        <v>45</v>
      </c>
      <c r="B13" s="2">
        <v>3183475.8184000002</v>
      </c>
      <c r="C13" s="2">
        <v>3962194.3294000002</v>
      </c>
      <c r="D13" s="2">
        <v>4046237.7308499999</v>
      </c>
      <c r="E13" s="2">
        <v>3191907.8786499999</v>
      </c>
      <c r="H13" s="2"/>
      <c r="I13" s="2"/>
      <c r="J13" s="2"/>
      <c r="K13" s="2"/>
    </row>
    <row r="14" spans="1:11" x14ac:dyDescent="0.25">
      <c r="A14" s="1" t="s">
        <v>7</v>
      </c>
      <c r="B14" s="2">
        <v>3544367.2397359996</v>
      </c>
      <c r="C14" s="2">
        <v>3374192.0963209998</v>
      </c>
      <c r="D14" s="2">
        <v>3254624.9781709998</v>
      </c>
      <c r="E14" s="2">
        <v>2733184.3142280001</v>
      </c>
      <c r="H14" s="2"/>
      <c r="I14" s="2"/>
      <c r="J14" s="2"/>
      <c r="K14" s="2"/>
    </row>
    <row r="15" spans="1:11" x14ac:dyDescent="0.25">
      <c r="A15" s="1" t="s">
        <v>20</v>
      </c>
      <c r="B15" s="2">
        <v>4218972.4138099998</v>
      </c>
      <c r="C15" s="2">
        <v>3128935.1162200002</v>
      </c>
      <c r="D15" s="2">
        <v>2787015.8030500002</v>
      </c>
      <c r="E15" s="2">
        <v>3134923.3330799998</v>
      </c>
      <c r="H15" s="2"/>
      <c r="I15" s="2"/>
      <c r="J15" s="2"/>
      <c r="K15" s="2"/>
    </row>
    <row r="16" spans="1:11" x14ac:dyDescent="0.25">
      <c r="A16" s="1" t="s">
        <v>12</v>
      </c>
      <c r="B16" s="2">
        <v>3471979.0811200002</v>
      </c>
      <c r="C16" s="2">
        <v>2322909.5530499998</v>
      </c>
      <c r="D16" s="2">
        <v>2054170.8178399999</v>
      </c>
      <c r="E16" s="2">
        <v>7849059.4520100001</v>
      </c>
      <c r="H16" s="2"/>
      <c r="I16" s="2"/>
      <c r="J16" s="2"/>
      <c r="K16" s="2"/>
    </row>
    <row r="17" spans="1:11" x14ac:dyDescent="0.25">
      <c r="A17" t="s">
        <v>47</v>
      </c>
      <c r="B17" s="2">
        <v>3471979.0811200002</v>
      </c>
      <c r="C17" s="2">
        <v>2322909.5530499998</v>
      </c>
      <c r="D17" s="2">
        <v>2054170.8178399999</v>
      </c>
      <c r="E17" s="2">
        <v>7849059.4520100001</v>
      </c>
      <c r="H17" s="2"/>
      <c r="I17" s="2"/>
      <c r="J17" s="2"/>
      <c r="K17" s="2"/>
    </row>
    <row r="18" spans="1:11" x14ac:dyDescent="0.25">
      <c r="A18" s="1" t="s">
        <v>10</v>
      </c>
      <c r="B18" s="2">
        <v>2131419.0109999999</v>
      </c>
      <c r="C18" s="2">
        <v>2680428.8384500002</v>
      </c>
      <c r="D18" s="2">
        <v>2709848.0821000002</v>
      </c>
      <c r="E18" s="2">
        <v>7521695.9315500008</v>
      </c>
      <c r="H18" s="2"/>
      <c r="I18" s="2"/>
      <c r="J18" s="2"/>
      <c r="K18" s="2"/>
    </row>
    <row r="19" spans="1:11" x14ac:dyDescent="0.25">
      <c r="A19" s="1" t="s">
        <v>31</v>
      </c>
      <c r="B19" s="2">
        <v>2087798.5351500001</v>
      </c>
      <c r="C19" s="2">
        <v>2569363.8021499999</v>
      </c>
      <c r="D19" s="2">
        <v>2724086.1293500001</v>
      </c>
      <c r="E19" s="2">
        <v>7381248.4666500008</v>
      </c>
      <c r="H19" s="2"/>
      <c r="I19" s="2"/>
      <c r="J19" s="2"/>
      <c r="K19" s="2"/>
    </row>
    <row r="20" spans="1:11" x14ac:dyDescent="0.25">
      <c r="A20" s="1" t="s">
        <v>27</v>
      </c>
      <c r="B20" s="2">
        <v>1401074.0045</v>
      </c>
      <c r="C20" s="2">
        <v>2640549.0755000003</v>
      </c>
      <c r="D20" s="2">
        <v>2629984.3285500002</v>
      </c>
      <c r="E20" s="2">
        <v>6671607.4085500007</v>
      </c>
      <c r="H20" s="2"/>
      <c r="I20" s="2"/>
      <c r="J20" s="2"/>
      <c r="K20" s="2"/>
    </row>
    <row r="21" spans="1:11" x14ac:dyDescent="0.25">
      <c r="A21" s="1" t="s">
        <v>6</v>
      </c>
      <c r="B21" s="2">
        <v>2488014.724434</v>
      </c>
      <c r="C21" s="2">
        <v>2186124.393929</v>
      </c>
      <c r="D21" s="2">
        <v>1915086.103324</v>
      </c>
      <c r="E21" s="2">
        <v>6589225.2216870002</v>
      </c>
      <c r="H21" s="2"/>
      <c r="I21" s="2"/>
      <c r="J21" s="2"/>
      <c r="K21" s="2"/>
    </row>
    <row r="22" spans="1:11" x14ac:dyDescent="0.25">
      <c r="A22" t="s">
        <v>42</v>
      </c>
      <c r="B22" s="2">
        <v>2488014.724434</v>
      </c>
      <c r="C22" s="2">
        <v>2186124.393929</v>
      </c>
      <c r="D22" s="2">
        <v>1915086.103324</v>
      </c>
      <c r="E22" s="2">
        <v>6589225.2216870002</v>
      </c>
      <c r="H22" s="2"/>
      <c r="I22" s="2"/>
      <c r="J22" s="2"/>
      <c r="K22" s="2"/>
    </row>
    <row r="23" spans="1:11" x14ac:dyDescent="0.25">
      <c r="A23" s="1" t="s">
        <v>16</v>
      </c>
      <c r="B23" s="2">
        <v>1199203.7520999999</v>
      </c>
      <c r="C23" s="2">
        <v>2604457.6097500003</v>
      </c>
      <c r="D23" s="2">
        <v>2627934.4579500002</v>
      </c>
      <c r="E23" s="2">
        <v>6431595.8198000006</v>
      </c>
      <c r="H23" s="2"/>
      <c r="I23" s="2"/>
      <c r="J23" s="2"/>
      <c r="K23" s="2"/>
    </row>
    <row r="24" spans="1:11" x14ac:dyDescent="0.25">
      <c r="A24" s="1" t="s">
        <v>23</v>
      </c>
      <c r="B24" s="2">
        <v>1132255.5079500002</v>
      </c>
      <c r="C24" s="2">
        <v>1600869.24615</v>
      </c>
      <c r="D24" s="2">
        <v>2580960.0080500003</v>
      </c>
      <c r="E24" s="2">
        <v>5314084.7621500008</v>
      </c>
      <c r="H24" s="2"/>
      <c r="I24" s="2"/>
      <c r="J24" s="2"/>
      <c r="K24" s="2"/>
    </row>
    <row r="25" spans="1:11" x14ac:dyDescent="0.25">
      <c r="A25" t="s">
        <v>36</v>
      </c>
      <c r="B25" s="2">
        <v>1132255.5079500002</v>
      </c>
      <c r="C25" s="2">
        <v>1600869.24615</v>
      </c>
      <c r="D25" s="2">
        <v>2580960.0080500003</v>
      </c>
      <c r="E25" s="2">
        <v>5314084.7621500008</v>
      </c>
      <c r="H25" s="2"/>
      <c r="I25" s="2"/>
      <c r="J25" s="2"/>
      <c r="K25" s="2"/>
    </row>
    <row r="26" spans="1:11" x14ac:dyDescent="0.25">
      <c r="A26" s="1" t="s">
        <v>29</v>
      </c>
      <c r="B26" s="2">
        <v>1113801.0001000001</v>
      </c>
      <c r="C26" s="2">
        <v>1576776.1439</v>
      </c>
      <c r="D26" s="2">
        <v>2597035.61705</v>
      </c>
      <c r="E26" s="2">
        <v>5287612.7610500008</v>
      </c>
      <c r="H26" s="2"/>
      <c r="I26" s="2"/>
      <c r="J26" s="2"/>
      <c r="K26" s="2"/>
    </row>
    <row r="27" spans="1:11" x14ac:dyDescent="0.25">
      <c r="A27" s="1" t="s">
        <v>3</v>
      </c>
      <c r="B27" s="2">
        <v>1101194.99135</v>
      </c>
      <c r="C27" s="2">
        <v>1289960.56635</v>
      </c>
      <c r="D27" s="2">
        <v>1996225.77345</v>
      </c>
      <c r="E27" s="2">
        <v>4387381.33115</v>
      </c>
      <c r="H27" s="2"/>
      <c r="I27" s="2"/>
      <c r="J27" s="2"/>
      <c r="K27" s="2"/>
    </row>
    <row r="28" spans="1:11" x14ac:dyDescent="0.25">
      <c r="A28" s="1" t="s">
        <v>28</v>
      </c>
      <c r="B28" s="2">
        <v>1058204.0276500001</v>
      </c>
      <c r="C28" s="2">
        <v>1336433.0922000001</v>
      </c>
      <c r="D28" s="2">
        <v>1366368.5180000002</v>
      </c>
      <c r="E28" s="2">
        <v>3761005.6378500001</v>
      </c>
      <c r="H28" s="2"/>
      <c r="I28" s="2"/>
      <c r="J28" s="2"/>
      <c r="K28" s="2"/>
    </row>
    <row r="29" spans="1:11" x14ac:dyDescent="0.25">
      <c r="A29" s="1" t="s">
        <v>14</v>
      </c>
      <c r="B29" s="2">
        <v>1091395.1789000002</v>
      </c>
      <c r="C29" s="2">
        <v>1288087.08415</v>
      </c>
      <c r="D29" s="2">
        <v>1380457.8112500003</v>
      </c>
      <c r="E29" s="2">
        <v>3759940.0743000004</v>
      </c>
      <c r="H29" s="2"/>
      <c r="I29" s="2"/>
      <c r="J29" s="2"/>
      <c r="K29" s="2"/>
    </row>
    <row r="30" spans="1:11" x14ac:dyDescent="0.25">
      <c r="A30" t="s">
        <v>49</v>
      </c>
      <c r="B30" s="2">
        <v>1091395.1789000002</v>
      </c>
      <c r="C30" s="2">
        <v>1288087.08415</v>
      </c>
      <c r="D30" s="2">
        <v>1380457.8112500003</v>
      </c>
      <c r="E30" s="2">
        <v>3759940.0743000004</v>
      </c>
      <c r="H30" s="2"/>
      <c r="I30" s="2"/>
      <c r="J30" s="2"/>
      <c r="K30" s="2"/>
    </row>
    <row r="31" spans="1:11" x14ac:dyDescent="0.25">
      <c r="A31" s="1" t="s">
        <v>2</v>
      </c>
      <c r="B31" s="2">
        <v>1069764.2892500001</v>
      </c>
      <c r="C31" s="2">
        <v>1280200.0679000001</v>
      </c>
      <c r="D31" s="2">
        <v>1376834.98985</v>
      </c>
      <c r="E31" s="2">
        <v>3726799.3470000001</v>
      </c>
      <c r="H31" s="2"/>
      <c r="I31" s="2"/>
      <c r="J31" s="2"/>
      <c r="K31" s="2"/>
    </row>
    <row r="32" spans="1:11" x14ac:dyDescent="0.25">
      <c r="A32" s="1" t="s">
        <v>21</v>
      </c>
      <c r="B32" s="2">
        <v>1026247.6727499999</v>
      </c>
      <c r="C32" s="2">
        <v>1283297.7508</v>
      </c>
      <c r="D32" s="2">
        <v>1316763.7068</v>
      </c>
      <c r="E32" s="2">
        <v>3626309.1303499998</v>
      </c>
      <c r="H32" s="2"/>
      <c r="I32" s="2"/>
      <c r="J32" s="2"/>
      <c r="K32" s="2"/>
    </row>
    <row r="33" spans="1:11" x14ac:dyDescent="0.25">
      <c r="A33" t="s">
        <v>34</v>
      </c>
      <c r="B33" s="2">
        <v>1026247.6727499999</v>
      </c>
      <c r="C33" s="2">
        <v>1283297.7508</v>
      </c>
      <c r="D33" s="2">
        <v>1316763.7068</v>
      </c>
      <c r="E33" s="2">
        <v>3626309.1303499998</v>
      </c>
      <c r="H33" s="2"/>
      <c r="I33" s="2"/>
      <c r="J33" s="2"/>
      <c r="K33" s="2"/>
    </row>
    <row r="34" spans="1:11" x14ac:dyDescent="0.25">
      <c r="A34" s="1" t="s">
        <v>1</v>
      </c>
      <c r="B34" s="2">
        <v>1080760.8026950001</v>
      </c>
      <c r="C34" s="2">
        <v>795703.42190500011</v>
      </c>
      <c r="D34" s="2">
        <v>630026.36488000001</v>
      </c>
      <c r="E34" s="2">
        <v>2506490.5894800001</v>
      </c>
      <c r="H34" s="2"/>
      <c r="I34" s="2"/>
      <c r="J34" s="2"/>
      <c r="K34" s="2"/>
    </row>
    <row r="35" spans="1:11" x14ac:dyDescent="0.25">
      <c r="A35" s="1" t="s">
        <v>19</v>
      </c>
      <c r="B35" s="2">
        <v>1090004.83874</v>
      </c>
      <c r="C35" s="2">
        <v>582715.88903000008</v>
      </c>
      <c r="D35" s="2">
        <v>495036.48118000006</v>
      </c>
      <c r="E35" s="2">
        <v>2167757.2089499999</v>
      </c>
      <c r="H35" s="2"/>
      <c r="I35" s="2"/>
      <c r="J35" s="2"/>
      <c r="K35" s="2"/>
    </row>
    <row r="36" spans="1:11" x14ac:dyDescent="0.25">
      <c r="A36" s="1" t="s">
        <v>5</v>
      </c>
      <c r="B36" s="2">
        <v>1071144.9827099999</v>
      </c>
      <c r="C36" s="2">
        <v>569388.15454999998</v>
      </c>
      <c r="D36" s="2">
        <v>513062.54861000006</v>
      </c>
      <c r="E36" s="2">
        <v>2153595.6858700002</v>
      </c>
      <c r="H36" s="2"/>
      <c r="I36" s="2"/>
      <c r="J36" s="2"/>
      <c r="K36" s="2"/>
    </row>
    <row r="37" spans="1:11" x14ac:dyDescent="0.25">
      <c r="A37" t="s">
        <v>41</v>
      </c>
      <c r="B37" s="2">
        <v>1071144.9827099999</v>
      </c>
      <c r="C37" s="2">
        <v>569388.15454999998</v>
      </c>
      <c r="D37" s="2">
        <v>513062.54861000006</v>
      </c>
      <c r="E37" s="2">
        <v>2153595.6858700002</v>
      </c>
      <c r="H37" s="2"/>
      <c r="I37" s="2"/>
      <c r="J37" s="2"/>
      <c r="K37" s="2"/>
    </row>
    <row r="38" spans="1:11" x14ac:dyDescent="0.25">
      <c r="A38" s="1" t="s">
        <v>8</v>
      </c>
      <c r="B38" s="2">
        <v>1066215.25162</v>
      </c>
      <c r="C38" s="2">
        <v>574411.3959</v>
      </c>
      <c r="D38" s="2">
        <v>504980.94667999999</v>
      </c>
      <c r="E38" s="2">
        <v>2145607.5942000002</v>
      </c>
      <c r="H38" s="2"/>
      <c r="I38" s="2"/>
      <c r="J38" s="2"/>
      <c r="K38" s="2"/>
    </row>
    <row r="39" spans="1:11" x14ac:dyDescent="0.25">
      <c r="A39" t="s">
        <v>44</v>
      </c>
      <c r="B39" s="2">
        <v>1066215.25162</v>
      </c>
      <c r="C39" s="2">
        <v>574411.3959</v>
      </c>
      <c r="D39" s="2">
        <v>504980.94667999999</v>
      </c>
      <c r="E39" s="2">
        <v>2145607.5942000002</v>
      </c>
      <c r="H39" s="2"/>
      <c r="I39" s="2"/>
      <c r="J39" s="2"/>
      <c r="K39" s="2"/>
    </row>
    <row r="40" spans="1:11" x14ac:dyDescent="0.25">
      <c r="A40" s="1" t="s">
        <v>18</v>
      </c>
      <c r="B40" s="2">
        <v>1062914.3019900001</v>
      </c>
      <c r="C40" s="2">
        <v>591112.75897000008</v>
      </c>
      <c r="D40" s="2">
        <v>491097.89731000003</v>
      </c>
      <c r="E40" s="2">
        <v>2145124.9582699998</v>
      </c>
      <c r="H40" s="2"/>
      <c r="I40" s="2"/>
      <c r="J40" s="2"/>
      <c r="K40" s="2"/>
    </row>
    <row r="41" spans="1:11" x14ac:dyDescent="0.25">
      <c r="A41" s="1" t="s">
        <v>17</v>
      </c>
      <c r="B41" s="2">
        <v>1073369.9675100001</v>
      </c>
      <c r="C41" s="2">
        <v>602334.10839000007</v>
      </c>
      <c r="D41" s="2">
        <v>469334.11217000004</v>
      </c>
      <c r="E41" s="2">
        <v>2145038.1880700001</v>
      </c>
      <c r="H41" s="2"/>
      <c r="I41" s="2"/>
      <c r="J41" s="2"/>
      <c r="K41" s="2"/>
    </row>
    <row r="42" spans="1:11" x14ac:dyDescent="0.25">
      <c r="A42" s="1" t="s">
        <v>11</v>
      </c>
      <c r="B42" s="2">
        <v>1057053.0049300001</v>
      </c>
      <c r="C42" s="2">
        <v>591623.32313000003</v>
      </c>
      <c r="D42" s="2">
        <v>496231.57672000001</v>
      </c>
      <c r="E42" s="2">
        <v>2144907.90478</v>
      </c>
      <c r="H42" s="2"/>
      <c r="I42" s="2"/>
      <c r="J42" s="2"/>
      <c r="K42" s="2"/>
    </row>
    <row r="43" spans="1:11" x14ac:dyDescent="0.25">
      <c r="A43" t="s">
        <v>46</v>
      </c>
      <c r="B43" s="2">
        <v>1057053.0049300001</v>
      </c>
      <c r="C43" s="2">
        <v>591623.32313000003</v>
      </c>
      <c r="D43" s="2">
        <v>496231.57672000001</v>
      </c>
      <c r="E43" s="2">
        <v>2144907.90478</v>
      </c>
      <c r="H43" s="2"/>
      <c r="I43" s="2"/>
      <c r="J43" s="2"/>
      <c r="K43" s="2"/>
    </row>
    <row r="44" spans="1:11" x14ac:dyDescent="0.25">
      <c r="A44" s="1" t="s">
        <v>30</v>
      </c>
      <c r="B44" s="2">
        <v>1070062.2097400001</v>
      </c>
      <c r="C44" s="2">
        <v>591617.85010000004</v>
      </c>
      <c r="D44" s="2">
        <v>478120.18574000004</v>
      </c>
      <c r="E44" s="2">
        <v>2139800.2455800003</v>
      </c>
      <c r="H44" s="2"/>
      <c r="I44" s="2"/>
      <c r="J44" s="2"/>
      <c r="K44" s="2"/>
    </row>
    <row r="45" spans="1:11" x14ac:dyDescent="0.25">
      <c r="A45" s="1" t="s">
        <v>24</v>
      </c>
      <c r="B45" s="2">
        <v>1077577.06862</v>
      </c>
      <c r="C45" s="2">
        <v>571357.91278000001</v>
      </c>
      <c r="D45" s="2">
        <v>489669.69089000003</v>
      </c>
      <c r="E45" s="2">
        <v>2138604.6722900001</v>
      </c>
      <c r="H45" s="2"/>
      <c r="I45" s="2"/>
      <c r="J45" s="2"/>
      <c r="K45" s="2"/>
    </row>
    <row r="46" spans="1:11" x14ac:dyDescent="0.25">
      <c r="A46" t="s">
        <v>37</v>
      </c>
      <c r="B46" s="2">
        <v>1077577.06862</v>
      </c>
      <c r="C46" s="2">
        <v>571357.91278000001</v>
      </c>
      <c r="D46" s="2">
        <v>489669.69089000003</v>
      </c>
      <c r="E46" s="2">
        <v>2138604.6722900001</v>
      </c>
      <c r="H46" s="2"/>
      <c r="I46" s="2"/>
      <c r="J46" s="2"/>
      <c r="K46" s="2"/>
    </row>
    <row r="47" spans="1:11" x14ac:dyDescent="0.25">
      <c r="A47" s="1" t="s">
        <v>15</v>
      </c>
      <c r="B47" s="2">
        <v>1057269.1208300001</v>
      </c>
      <c r="C47" s="2">
        <v>578174.76553999993</v>
      </c>
      <c r="D47" s="2">
        <v>492169.61608000001</v>
      </c>
      <c r="E47" s="2">
        <v>2127613.50245</v>
      </c>
      <c r="H47" s="2"/>
      <c r="I47" s="2"/>
      <c r="J47" s="2"/>
      <c r="K47" s="2"/>
    </row>
    <row r="48" spans="1:11" x14ac:dyDescent="0.25">
      <c r="A48" t="s">
        <v>50</v>
      </c>
      <c r="B48" s="2">
        <v>1057269.1208300001</v>
      </c>
      <c r="C48" s="2">
        <v>578174.76553999993</v>
      </c>
      <c r="D48" s="2">
        <v>492169.61608000001</v>
      </c>
      <c r="E48" s="2">
        <v>2127613.50245</v>
      </c>
      <c r="H48" s="2"/>
      <c r="I48" s="2"/>
      <c r="J48" s="2"/>
      <c r="K48" s="2"/>
    </row>
    <row r="49" spans="1:11" x14ac:dyDescent="0.25">
      <c r="A49" s="1" t="s">
        <v>22</v>
      </c>
      <c r="B49" s="2">
        <v>1055225.0441000001</v>
      </c>
      <c r="C49" s="2">
        <v>570242.28214000002</v>
      </c>
      <c r="D49" s="2">
        <v>486218.23211000004</v>
      </c>
      <c r="E49" s="2">
        <v>2111685.5583500001</v>
      </c>
      <c r="H49" s="2"/>
      <c r="I49" s="2"/>
      <c r="J49" s="2"/>
      <c r="K49" s="2"/>
    </row>
    <row r="50" spans="1:11" x14ac:dyDescent="0.25">
      <c r="A50" t="s">
        <v>35</v>
      </c>
      <c r="B50" s="2">
        <v>1055225.0441000001</v>
      </c>
      <c r="C50" s="2">
        <v>570242.28214000002</v>
      </c>
      <c r="D50" s="2">
        <v>486218.23211000004</v>
      </c>
      <c r="E50" s="2">
        <v>2111685.5583500001</v>
      </c>
      <c r="H50" s="2"/>
      <c r="I50" s="2"/>
      <c r="J50" s="2"/>
      <c r="K50" s="2"/>
    </row>
    <row r="51" spans="1:11" x14ac:dyDescent="0.25">
      <c r="A51" s="1" t="s">
        <v>25</v>
      </c>
      <c r="B51" s="2">
        <v>1051196.31284</v>
      </c>
      <c r="C51" s="2">
        <v>568817.62347999995</v>
      </c>
      <c r="D51" s="2">
        <v>481724.31190999999</v>
      </c>
      <c r="E51" s="2">
        <v>2101738.24823</v>
      </c>
      <c r="H51" s="2"/>
      <c r="I51" s="2"/>
      <c r="J51" s="2"/>
      <c r="K51" s="2"/>
    </row>
    <row r="52" spans="1:11" x14ac:dyDescent="0.25">
      <c r="A52" t="s">
        <v>38</v>
      </c>
      <c r="B52" s="2">
        <v>1051196.31284</v>
      </c>
      <c r="C52" s="2">
        <v>568817.62347999995</v>
      </c>
      <c r="D52" s="2">
        <v>481724.31190999999</v>
      </c>
      <c r="E52" s="2">
        <v>2101738.24823</v>
      </c>
      <c r="H52" s="2"/>
      <c r="I52" s="2"/>
      <c r="J52" s="2"/>
      <c r="K52" s="2"/>
    </row>
    <row r="53" spans="1:11" x14ac:dyDescent="0.25">
      <c r="A53" s="1" t="s">
        <v>26</v>
      </c>
      <c r="B53" s="2">
        <v>1051513.3818099999</v>
      </c>
      <c r="C53" s="2">
        <v>549652.73447999998</v>
      </c>
      <c r="D53" s="2">
        <v>478576.95824999997</v>
      </c>
      <c r="E53" s="2">
        <v>2079743.0745400002</v>
      </c>
      <c r="H53" s="2"/>
      <c r="I53" s="2"/>
      <c r="J53" s="2"/>
      <c r="K53" s="2"/>
    </row>
    <row r="54" spans="1:11" x14ac:dyDescent="0.25">
      <c r="A54" t="s">
        <v>39</v>
      </c>
      <c r="B54" s="2">
        <v>1051513.3818099999</v>
      </c>
      <c r="C54" s="2">
        <v>549652.73447999998</v>
      </c>
      <c r="D54" s="2">
        <v>478576.95824999997</v>
      </c>
      <c r="E54" s="2">
        <v>2079743.0745400002</v>
      </c>
    </row>
    <row r="55" spans="1:11" x14ac:dyDescent="0.25">
      <c r="A55" s="1" t="s">
        <v>53</v>
      </c>
      <c r="B55" s="2">
        <f>SUM(B4:B54)</f>
        <v>179064295.42994097</v>
      </c>
      <c r="C55" s="2">
        <f t="shared" ref="C55:E55" si="1">SUM(C4:C54)</f>
        <v>172894752.70048499</v>
      </c>
      <c r="D55" s="2">
        <f t="shared" si="1"/>
        <v>167666499.89647251</v>
      </c>
      <c r="E55" s="2">
        <f t="shared" si="1"/>
        <v>279975548.02689844</v>
      </c>
    </row>
  </sheetData>
  <sortState ref="A2:E52">
    <sortCondition descending="1" ref="E2:E52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Sample Employee</cp:lastModifiedBy>
  <dcterms:created xsi:type="dcterms:W3CDTF">2015-05-26T16:33:42Z</dcterms:created>
  <dcterms:modified xsi:type="dcterms:W3CDTF">2015-05-26T20:18:43Z</dcterms:modified>
</cp:coreProperties>
</file>