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7235" windowHeight="11055"/>
  </bookViews>
  <sheets>
    <sheet name="Sample Control Chart and Data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A3" i="1"/>
  <c r="A4" i="1"/>
  <c r="A5" i="1"/>
  <c r="A6" i="1"/>
  <c r="A7" i="1"/>
  <c r="A8" i="1"/>
  <c r="A9" i="1"/>
  <c r="A10" i="1"/>
  <c r="F2" i="1"/>
  <c r="A2" i="1"/>
  <c r="E3" i="1" s="1"/>
  <c r="E6" i="1" l="1"/>
  <c r="E5" i="1"/>
  <c r="D10" i="1"/>
  <c r="E10" i="1"/>
  <c r="D6" i="1"/>
  <c r="D5" i="1"/>
  <c r="D9" i="1"/>
  <c r="E9" i="1"/>
  <c r="D8" i="1"/>
  <c r="D4" i="1"/>
  <c r="E8" i="1"/>
  <c r="E4" i="1"/>
  <c r="D7" i="1"/>
  <c r="D3" i="1"/>
  <c r="E7" i="1"/>
  <c r="E2" i="1"/>
  <c r="D2" i="1"/>
</calcChain>
</file>

<file path=xl/sharedStrings.xml><?xml version="1.0" encoding="utf-8"?>
<sst xmlns="http://schemas.openxmlformats.org/spreadsheetml/2006/main" count="6" uniqueCount="6">
  <si>
    <t>Range</t>
  </si>
  <si>
    <t>Number</t>
  </si>
  <si>
    <t>Data</t>
  </si>
  <si>
    <t>Lower</t>
  </si>
  <si>
    <t>Upper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</si>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</sst>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'Sample Control Chart and Data'!$D$1</c:f>
              <c:strCache>
                <c:ptCount val="1"/>
                <c:pt idx="0">
                  <c:v>Lower</c:v>
                </c:pt>
              </c:strCache>
            </c:strRef>
          </c:tx>
          <c:marker>
            <c:symbol val="none"/>
          </c:marker>
          <c:cat>
            <c:numRef>
              <c:f>'Sample Control Chart and Data'!$B$2:$B$10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'Sample Control Chart and Data'!$D$2:$D$10</c:f>
              <c:numCache>
                <c:formatCode>General</c:formatCode>
                <c:ptCount val="9"/>
                <c:pt idx="0">
                  <c:v>12.375555555555554</c:v>
                </c:pt>
                <c:pt idx="1">
                  <c:v>12.375555555555554</c:v>
                </c:pt>
                <c:pt idx="2">
                  <c:v>12.375555555555554</c:v>
                </c:pt>
                <c:pt idx="3">
                  <c:v>12.375555555555554</c:v>
                </c:pt>
                <c:pt idx="4">
                  <c:v>12.375555555555554</c:v>
                </c:pt>
                <c:pt idx="5">
                  <c:v>12.375555555555554</c:v>
                </c:pt>
                <c:pt idx="6">
                  <c:v>12.375555555555554</c:v>
                </c:pt>
                <c:pt idx="7">
                  <c:v>12.375555555555554</c:v>
                </c:pt>
                <c:pt idx="8">
                  <c:v>12.375555555555554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'Sample Control Chart and Data'!$E$1</c:f>
              <c:strCache>
                <c:ptCount val="1"/>
                <c:pt idx="0">
                  <c:v>Upper</c:v>
                </c:pt>
              </c:strCache>
            </c:strRef>
          </c:tx>
          <c:marker>
            <c:symbol val="none"/>
          </c:marker>
          <c:cat>
            <c:numRef>
              <c:f>'Sample Control Chart and Data'!$B$2:$B$10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'Sample Control Chart and Data'!$E$2:$E$10</c:f>
              <c:numCache>
                <c:formatCode>General</c:formatCode>
                <c:ptCount val="9"/>
                <c:pt idx="0">
                  <c:v>46.068888888888893</c:v>
                </c:pt>
                <c:pt idx="1">
                  <c:v>46.068888888888893</c:v>
                </c:pt>
                <c:pt idx="2">
                  <c:v>46.068888888888893</c:v>
                </c:pt>
                <c:pt idx="3">
                  <c:v>46.068888888888893</c:v>
                </c:pt>
                <c:pt idx="4">
                  <c:v>46.068888888888893</c:v>
                </c:pt>
                <c:pt idx="5">
                  <c:v>46.068888888888893</c:v>
                </c:pt>
                <c:pt idx="6">
                  <c:v>46.068888888888893</c:v>
                </c:pt>
                <c:pt idx="7">
                  <c:v>46.068888888888893</c:v>
                </c:pt>
                <c:pt idx="8">
                  <c:v>46.068888888888893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'Sample Control Chart and Data'!$F$1</c:f>
              <c:strCache>
                <c:ptCount val="1"/>
                <c:pt idx="0">
                  <c:v>Average</c:v>
                </c:pt>
              </c:strCache>
            </c:strRef>
          </c:tx>
          <c:marker>
            <c:symbol val="none"/>
          </c:marker>
          <c:cat>
            <c:numRef>
              <c:f>'Sample Control Chart and Data'!$B$2:$B$10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'Sample Control Chart and Data'!$F$2:$F$10</c:f>
              <c:numCache>
                <c:formatCode>General</c:formatCode>
                <c:ptCount val="9"/>
                <c:pt idx="0">
                  <c:v>29.222222222222221</c:v>
                </c:pt>
                <c:pt idx="1">
                  <c:v>29.222222222222221</c:v>
                </c:pt>
                <c:pt idx="2">
                  <c:v>29.222222222222221</c:v>
                </c:pt>
                <c:pt idx="3">
                  <c:v>29.222222222222221</c:v>
                </c:pt>
                <c:pt idx="4">
                  <c:v>29.222222222222221</c:v>
                </c:pt>
                <c:pt idx="5">
                  <c:v>29.222222222222221</c:v>
                </c:pt>
                <c:pt idx="6">
                  <c:v>29.222222222222221</c:v>
                </c:pt>
                <c:pt idx="7">
                  <c:v>29.222222222222221</c:v>
                </c:pt>
                <c:pt idx="8">
                  <c:v>29.222222222222221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12800"/>
        <c:axId val="67467136"/>
      </c:lineChart>
      <c:scatterChart>
        <c:scatterStyle val="smoothMarker"/>
        <c:varyColors val="0"/>
        <c:ser>
          <c:idx val="0"/>
          <c:order val="0"/>
          <c:tx>
            <c:strRef>
              <c:f>'Sample Control Chart and Data'!$C$1</c:f>
              <c:strCache>
                <c:ptCount val="1"/>
                <c:pt idx="0">
                  <c:v>Data</c:v>
                </c:pt>
              </c:strCache>
            </c:strRef>
          </c:tx>
          <c:marker>
            <c:symbol val="none"/>
          </c:marker>
          <c:xVal>
            <c:numRef>
              <c:f>'Sample Control Chart and Data'!$B$2:$B$10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xVal>
          <c:yVal>
            <c:numRef>
              <c:f>'Sample Control Chart and Data'!$C$2:$C$10</c:f>
              <c:numCache>
                <c:formatCode>General</c:formatCode>
                <c:ptCount val="9"/>
                <c:pt idx="0">
                  <c:v>35</c:v>
                </c:pt>
                <c:pt idx="1">
                  <c:v>34</c:v>
                </c:pt>
                <c:pt idx="2">
                  <c:v>28</c:v>
                </c:pt>
                <c:pt idx="3">
                  <c:v>27</c:v>
                </c:pt>
                <c:pt idx="4">
                  <c:v>29</c:v>
                </c:pt>
                <c:pt idx="5">
                  <c:v>26.5</c:v>
                </c:pt>
                <c:pt idx="6">
                  <c:v>32</c:v>
                </c:pt>
                <c:pt idx="7">
                  <c:v>24</c:v>
                </c:pt>
                <c:pt idx="8">
                  <c:v>27.5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212800"/>
        <c:axId val="67467136"/>
      </c:scatterChart>
      <c:catAx>
        <c:axId val="6721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7467136"/>
        <c:crosses val="autoZero"/>
        <c:auto val="1"/>
        <c:lblAlgn val="ctr"/>
        <c:lblOffset val="100"/>
        <c:noMultiLvlLbl val="0"/>
      </c:catAx>
      <c:valAx>
        <c:axId val="67467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2128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11</xdr:row>
      <xdr:rowOff>4762</xdr:rowOff>
    </xdr:from>
    <xdr:to>
      <xdr:col>13</xdr:col>
      <xdr:colOff>38100</xdr:colOff>
      <xdr:row>25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A13" sqref="A13"/>
    </sheetView>
  </sheetViews>
  <sheetFormatPr defaultRowHeight="15" x14ac:dyDescent="0.25"/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>
        <f>ABS(C2-C3)</f>
        <v>1</v>
      </c>
      <c r="B2">
        <v>1</v>
      </c>
      <c r="C2">
        <v>35</v>
      </c>
      <c r="D2">
        <f>AVERAGE(C:C)-2.66*AVERAGE(A:A)</f>
        <v>12.375555555555554</v>
      </c>
      <c r="E2">
        <f>AVERAGE(C:C)+2.66*AVERAGE(A:A)</f>
        <v>46.068888888888893</v>
      </c>
      <c r="F2">
        <f>AVERAGE(C:C)</f>
        <v>29.222222222222221</v>
      </c>
    </row>
    <row r="3" spans="1:6" x14ac:dyDescent="0.25">
      <c r="A3">
        <f t="shared" ref="A3:A10" si="0">ABS(C3-C4)</f>
        <v>6</v>
      </c>
      <c r="B3">
        <v>2</v>
      </c>
      <c r="C3">
        <v>34</v>
      </c>
      <c r="D3">
        <f t="shared" ref="D3:D10" si="1">AVERAGE(C:C)-2.66*AVERAGE(A:A)</f>
        <v>12.375555555555554</v>
      </c>
      <c r="E3">
        <f t="shared" ref="E3:E10" si="2">AVERAGE(C:C)+2.66*AVERAGE(A:A)</f>
        <v>46.068888888888893</v>
      </c>
      <c r="F3">
        <f t="shared" ref="F3:F10" si="3">AVERAGE(C:C)</f>
        <v>29.222222222222221</v>
      </c>
    </row>
    <row r="4" spans="1:6" x14ac:dyDescent="0.25">
      <c r="A4">
        <f t="shared" si="0"/>
        <v>1</v>
      </c>
      <c r="B4">
        <v>3</v>
      </c>
      <c r="C4">
        <v>28</v>
      </c>
      <c r="D4">
        <f t="shared" si="1"/>
        <v>12.375555555555554</v>
      </c>
      <c r="E4">
        <f t="shared" si="2"/>
        <v>46.068888888888893</v>
      </c>
      <c r="F4">
        <f t="shared" si="3"/>
        <v>29.222222222222221</v>
      </c>
    </row>
    <row r="5" spans="1:6" x14ac:dyDescent="0.25">
      <c r="A5">
        <f t="shared" si="0"/>
        <v>2</v>
      </c>
      <c r="B5">
        <v>4</v>
      </c>
      <c r="C5">
        <v>27</v>
      </c>
      <c r="D5">
        <f t="shared" si="1"/>
        <v>12.375555555555554</v>
      </c>
      <c r="E5">
        <f t="shared" si="2"/>
        <v>46.068888888888893</v>
      </c>
      <c r="F5">
        <f t="shared" si="3"/>
        <v>29.222222222222221</v>
      </c>
    </row>
    <row r="6" spans="1:6" x14ac:dyDescent="0.25">
      <c r="A6">
        <f t="shared" si="0"/>
        <v>2.5</v>
      </c>
      <c r="B6">
        <v>5</v>
      </c>
      <c r="C6">
        <v>29</v>
      </c>
      <c r="D6">
        <f t="shared" si="1"/>
        <v>12.375555555555554</v>
      </c>
      <c r="E6">
        <f t="shared" si="2"/>
        <v>46.068888888888893</v>
      </c>
      <c r="F6">
        <f t="shared" si="3"/>
        <v>29.222222222222221</v>
      </c>
    </row>
    <row r="7" spans="1:6" x14ac:dyDescent="0.25">
      <c r="A7">
        <f t="shared" si="0"/>
        <v>5.5</v>
      </c>
      <c r="B7">
        <v>6</v>
      </c>
      <c r="C7">
        <v>26.5</v>
      </c>
      <c r="D7">
        <f t="shared" si="1"/>
        <v>12.375555555555554</v>
      </c>
      <c r="E7">
        <f t="shared" si="2"/>
        <v>46.068888888888893</v>
      </c>
      <c r="F7">
        <f t="shared" si="3"/>
        <v>29.222222222222221</v>
      </c>
    </row>
    <row r="8" spans="1:6" x14ac:dyDescent="0.25">
      <c r="A8">
        <f t="shared" si="0"/>
        <v>8</v>
      </c>
      <c r="B8">
        <v>7</v>
      </c>
      <c r="C8">
        <v>32</v>
      </c>
      <c r="D8">
        <f t="shared" si="1"/>
        <v>12.375555555555554</v>
      </c>
      <c r="E8">
        <f t="shared" si="2"/>
        <v>46.068888888888893</v>
      </c>
      <c r="F8">
        <f t="shared" si="3"/>
        <v>29.222222222222221</v>
      </c>
    </row>
    <row r="9" spans="1:6" x14ac:dyDescent="0.25">
      <c r="A9">
        <f t="shared" si="0"/>
        <v>3.5</v>
      </c>
      <c r="B9">
        <v>8</v>
      </c>
      <c r="C9">
        <v>24</v>
      </c>
      <c r="D9">
        <f t="shared" si="1"/>
        <v>12.375555555555554</v>
      </c>
      <c r="E9">
        <f t="shared" si="2"/>
        <v>46.068888888888893</v>
      </c>
      <c r="F9">
        <f t="shared" si="3"/>
        <v>29.222222222222221</v>
      </c>
    </row>
    <row r="10" spans="1:6" x14ac:dyDescent="0.25">
      <c r="A10">
        <f t="shared" si="0"/>
        <v>27.5</v>
      </c>
      <c r="B10">
        <v>9</v>
      </c>
      <c r="C10">
        <v>27.5</v>
      </c>
      <c r="D10">
        <f t="shared" si="1"/>
        <v>12.375555555555554</v>
      </c>
      <c r="E10">
        <f t="shared" si="2"/>
        <v>46.068888888888893</v>
      </c>
      <c r="F10">
        <f t="shared" si="3"/>
        <v>29.222222222222221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 Control Chart and Data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Kacy Deering</dc:creator>
  <cp:lastModifiedBy>Kacy Deering</cp:lastModifiedBy>
  <dcterms:created xsi:type="dcterms:W3CDTF">2014-11-19T13:00:34Z</dcterms:created>
  <dcterms:modified xsi:type="dcterms:W3CDTF">2014-11-19T13:48:16Z</dcterms:modified>
</cp:coreProperties>
</file>